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07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Лист1!$A$2:$G$267</definedName>
  </definedNames>
  <calcPr calcId="162913"/>
</workbook>
</file>

<file path=xl/calcChain.xml><?xml version="1.0" encoding="utf-8"?>
<calcChain xmlns="http://schemas.openxmlformats.org/spreadsheetml/2006/main">
  <c r="A271" i="1" l="1"/>
  <c r="A272" i="1" s="1"/>
  <c r="A273" i="1" s="1"/>
  <c r="A169" i="1" l="1"/>
  <c r="A77" i="1" l="1"/>
  <c r="B172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3" i="1"/>
  <c r="A45" i="1" s="1"/>
  <c r="A47" i="1" s="1"/>
  <c r="A49" i="1" s="1"/>
  <c r="A51" i="1" s="1"/>
  <c r="B42" i="1"/>
  <c r="B43" i="1" s="1"/>
  <c r="B45" i="1" s="1"/>
  <c r="B49" i="1"/>
  <c r="A100" i="1" l="1"/>
  <c r="B97" i="1" l="1"/>
  <c r="B100" i="1" s="1"/>
  <c r="B102" i="1" s="1"/>
  <c r="B12" i="1"/>
  <c r="B19" i="1" s="1"/>
  <c r="B20" i="1" s="1"/>
  <c r="A12" i="1" l="1"/>
  <c r="A19" i="1" l="1"/>
  <c r="A20" i="1" s="1"/>
  <c r="A102" i="1" l="1"/>
</calcChain>
</file>

<file path=xl/sharedStrings.xml><?xml version="1.0" encoding="utf-8"?>
<sst xmlns="http://schemas.openxmlformats.org/spreadsheetml/2006/main" count="573" uniqueCount="513">
  <si>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</si>
  <si>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</si>
  <si>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</si>
  <si>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</si>
  <si>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</si>
  <si>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</si>
  <si>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</si>
  <si>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</si>
  <si>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</si>
  <si>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</si>
  <si>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</si>
  <si>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</si>
  <si>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</si>
  <si>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</si>
  <si>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</si>
  <si>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</si>
  <si>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</si>
  <si>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</si>
  <si>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</si>
  <si>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</si>
  <si>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</si>
  <si>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</si>
  <si>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</si>
  <si>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</si>
  <si>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</si>
  <si>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</si>
  <si>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</si>
  <si>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</si>
  <si>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</si>
  <si>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</si>
  <si>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</si>
  <si>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</si>
  <si>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</si>
  <si>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</si>
  <si>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</si>
  <si>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"Реконструкция системы водоснабжения г. Олекминск Олекминского улуса Республики Саха (Якутия)"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</si>
  <si>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</si>
  <si>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</si>
  <si>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водопровода в с. Суола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</si>
  <si>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</si>
  <si>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</si>
  <si>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</si>
  <si>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14-1-0085-19 от 25.11.2019 (смета)</t>
  </si>
  <si>
    <t>14-1-1-3-031576-2019 от 14.11.2019 (тех.часть)</t>
  </si>
  <si>
    <t>14-1-1-3-018019-2019 от 16.07.2019 (тех.часть)</t>
  </si>
  <si>
    <t>14-1-0062-19 от 30.08.2019 (смета)</t>
  </si>
  <si>
    <t>14-1-2-3-032865-2019 от 26.11.2019 (отрицательное заключение по тех.части)</t>
  </si>
  <si>
    <t>отсутствует</t>
  </si>
  <si>
    <t>14-1-4-0162-14 от 06.08.2015 (тех. часть)</t>
  </si>
  <si>
    <t>14-1-6-0162-15 от 29.10.2015 (смета)</t>
  </si>
  <si>
    <t>14-1-1-3-023776-2019 от 06.09.2019 (тех.часть+смета)</t>
  </si>
  <si>
    <t>14-1-3-3-0060-17 от 03.03.2017 (отрицательное заключение тех.часть+смета)</t>
  </si>
  <si>
    <t>14-1-1-3-0174-17 от 05.06.2017 (тех.часть+смета)</t>
  </si>
  <si>
    <t>14-1-2-3-002446-2018 от 11.10.2018 (отрицательное заключение по тех.части)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</si>
  <si>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</si>
  <si>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</si>
  <si>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14-1-1-3-032364-2019 от 21.11.2019 (повторно положительное по тех.части в связи с заменой заявителем показателей по объекту)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</si>
  <si>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</si>
  <si>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</si>
  <si>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</si>
  <si>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</si>
  <si>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</si>
  <si>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14-1-1-6-0079-16 от 29.11.2016 (смета)</t>
  </si>
  <si>
    <t>14-1-1-3-035062-2019 от 11.12.2019 (тех.часть)</t>
  </si>
  <si>
    <t>14-1-0004-20 от 27.01.2020 (смета)</t>
  </si>
  <si>
    <t>14-1-1-3-0059-20 от 24.03.2020 (тех. 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</si>
  <si>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</si>
  <si>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</si>
  <si>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</si>
  <si>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</si>
  <si>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14-1-1-3-017819-2020 от 18.05.2020 (тех. часть + смета)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</si>
  <si>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</si>
  <si>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</si>
  <si>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</si>
  <si>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</si>
  <si>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</si>
  <si>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Рекультивация свалки г. Вилюйск</t>
  </si>
  <si>
    <t>Рекультивация свалки г. Мирный</t>
  </si>
  <si>
    <t>14-1-1-2-022204-2020 от 03.06.2020 (смета)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</si>
  <si>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</si>
  <si>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</si>
  <si>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</si>
  <si>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</si>
  <si>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</si>
  <si>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</si>
  <si>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</si>
  <si>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</si>
  <si>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</si>
  <si>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</si>
  <si>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</si>
  <si>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Дом-интернат для престарелых и инвалидов на 65 койко-мест в с. Намцы Намского улуса РС(Я)"</t>
  </si>
  <si>
    <t>14-1-1-3-040158-2020 от 24.08.2020 (техническая часть и смета)</t>
  </si>
  <si>
    <t>14-1-1-3-039865-2020 от 21.08.2020 (техническая часть и смета)</t>
  </si>
  <si>
    <t>Документы поступали для рассмотрения 4 раза. Получены отказы в приемке документов для проведения госэкспертизы в связи с их несоотвествием требованиям раздела II Порядка организации и проведения государственной экспертизы проектной документации и результатов инженерных изысканий, утвержденного постановлением Правительства РФ от 005.03.2007 № 145 (отказы от 19.08.2020, 01.09.2020, 14.09.2020, 07.10.2020)</t>
  </si>
  <si>
    <t>Положительное заключение достоверности сметной стоимости от 15.09.2020 № 14-1-1-2-045226-2020</t>
  </si>
  <si>
    <t>Примечания</t>
  </si>
  <si>
    <t>На основании информации ДПиПУ от 09.10.2020 № 889-А8  взамен приобретения "Детский сад на 315 мест в 68 квартале г.Якутска"</t>
  </si>
  <si>
    <t xml:space="preserve">Строительство детского сада на 80 мест в с. Томтор Баягинского наслега Таттинского улуса </t>
  </si>
  <si>
    <t>Строительство детского сада на 75 мест в с. Борогонцы Усть-Алданского улуса</t>
  </si>
  <si>
    <t>14-1-4-0204-13 от 22.01.2014 (нулевой цикл), 14-1-4-0204-13 от 05.05.2014 (тех.часть), 14-1-1-3-0204-13 от 13.09.2016 (корректировка тех.части),14-1-1-6-0160-17 от 25.05.2017 (смета)</t>
  </si>
  <si>
    <t>14-1-1-3-034711-2019 от 09.12.2019 (тех. часть), 14-1-0012-20 от 18.02.2020 (смета)</t>
  </si>
  <si>
    <t xml:space="preserve">14-1-3-3-0042-20 от 05.03.2020 (отрицательное заключение по тех. части), 14-1-1-3-022029-2020 от 03.06.2020 (тех. часть), 14-1-1-2-051236-2020 от 14.10.2020 (смета) </t>
  </si>
  <si>
    <t xml:space="preserve">Федеральный проект "Жилье" </t>
  </si>
  <si>
    <t>Школа на 360 мест в 203 микрорайоне г. Якутска</t>
  </si>
  <si>
    <t>14-1-1-3-020307-2019 от 06.08.2019 от 06.08.2019 (тех. часть и смета), 14-1-1-2-007237-2020 от 13.03.2020 (корректировка тех. части)</t>
  </si>
  <si>
    <t xml:space="preserve">№ 14-1-1-3-051963-2020 от 16.10.2020 (тех. часть), № 14-1-1-2-055157-2020 от 02.11.2020 (смета) </t>
  </si>
  <si>
    <t>Национальный проект "Безопасные и качественные дороги"</t>
  </si>
  <si>
    <t>Федеральный проект «Дорожная сеть»</t>
  </si>
  <si>
    <t>Капитальный ремонт проспекта Ленина</t>
  </si>
  <si>
    <t>2020 год</t>
  </si>
  <si>
    <t>2021 год</t>
  </si>
  <si>
    <t>Школа на 150 учащихся в с. Балыктах Мегино-Кангаласского улуса</t>
  </si>
  <si>
    <t>Перечень Минстроя РС(Я) от января 2021</t>
  </si>
  <si>
    <t>Многофункциональный культурный центр в с. Тымпы Вилюйского улуса РС(Я)</t>
  </si>
  <si>
    <t>Центр культурного развития в п. Нижний Бестях Мегино-Кангаласского улуса</t>
  </si>
  <si>
    <t>Детский сад на 240 в с. Крест-Кытыл Намского улуса</t>
  </si>
  <si>
    <t>Информация Минстроя РС(Я) от января 2021</t>
  </si>
  <si>
    <t>14-1-1-3-0097-16 от 22.09.2016 (нулевой цикл), 14-1-1-3-0097-16 от 21.12.2016 (тех. часть), 14-1-1-6-0064-17 от 06.03.2017 (смета)</t>
  </si>
  <si>
    <t>Строительство культурного центра "Эйгэ" в с. Тасагар Вилюйского улуса (района)</t>
  </si>
  <si>
    <t>14-1-1-3-010741-2019 от 08.05.2019 (тех. часть), 14-1-0082-19 от 06.11.2019 (смета)</t>
  </si>
  <si>
    <t>№ заключения государственной экспертизы</t>
  </si>
  <si>
    <t>% участия в строительстве ФБ</t>
  </si>
  <si>
    <t>Застройщик - ГКУ "СГЗ РС(Я)"</t>
  </si>
  <si>
    <t>заключение Главгосэкспертизы России имеется</t>
  </si>
  <si>
    <t>Дата ввода в эксплуатацию план/факт</t>
  </si>
  <si>
    <t>Ввод объекта планируется в 2023 г.</t>
  </si>
  <si>
    <t>Положительное заключение 14-1-1-3-019934-2020 от 26.05.2020 (техчасть и смета), повторное рассмотрение после положительного заключение от 25.01.2021 № 14-1-1-3-002282-2021</t>
  </si>
  <si>
    <t>Строительство подъездных дорог в с Хатассы</t>
  </si>
  <si>
    <t>Строительство подъездных дорог в с. Тулагино</t>
  </si>
  <si>
    <t>14-1-1-3-022478-2020 от 04.06.2020 (техчасть и смета)</t>
  </si>
  <si>
    <t>Строительство подъездных дорог в с. Табага</t>
  </si>
  <si>
    <t>14-1-1-3-022708-2020 от 04.06.2020 (техчасть и смета)</t>
  </si>
  <si>
    <t>Информация Минтранса от 25.02.2021 № 15/03/1783</t>
  </si>
  <si>
    <t>Строительство ул. Ефимова</t>
  </si>
  <si>
    <t>Реконструкция ул. Нагорная в с. Кангалассы</t>
  </si>
  <si>
    <t>Реконструкция ул. Можайского на участке от ул. Пилотов до ул. Строда</t>
  </si>
  <si>
    <t>Реконструкция ул. Каландаришвили с. Табага и ул. Центральная с. Старая Табага на участке от автомобильной дороги "Умнас" до моста через р. Лена</t>
  </si>
  <si>
    <t>Информация по итогам ВКС от МинЖКХ на май 2021</t>
  </si>
  <si>
    <t>Центр Культурного развития муниципального образования «Хаптагайский наслег» Мегино-Кангаласского улуса Республики Саха (Якутия)</t>
  </si>
  <si>
    <t xml:space="preserve">ПД не поступала. </t>
  </si>
  <si>
    <t>14-1-1-3-005032-2021 от 09.02.2021 (техчасть), 14-1-1-2-020213-2021 от 23.04.2021 (смета)</t>
  </si>
  <si>
    <t>14-1-1-2-031233-2021 от 11.06.2021 (повторное рассмотрение техчасти после положительного)</t>
  </si>
  <si>
    <t>Строительство системы водоснабжения в с. Алтанцы Амгинского улуса (района) Республики Саха (Якутия)</t>
  </si>
  <si>
    <t>"Система водоснабжения с. Сунтар Сунтарского улуса (района) РС(Я)" (1 этап Строительство водозабора на реке Вилюй со станцией водоподготовки и водопроводом до действующего водопровода)"</t>
  </si>
  <si>
    <t>14-1-1-1-036375-2021 от 07.07.2021 (результаты инженерных изысканий), 14-1-1-2-037619-2021 от 13.07.2021 (проектная документация со сметой)</t>
  </si>
  <si>
    <t>Строительство системы водоснабжения с. Амга Амгинского улуса (района) (1 этап)</t>
  </si>
  <si>
    <t>Строительство системы водоснабжения с. Амга Амгинского улуса (района) (2 этап)</t>
  </si>
  <si>
    <t>14-1-1-3-043226-2021 от 06.08.2021 (техчасть и смета)</t>
  </si>
  <si>
    <t>Система водоснабжения пгт. Батагай Верхоянского улуса</t>
  </si>
  <si>
    <t>Положительное заключение достоверности сметной стомости 14-1-1-2-046174-2021 от 19.08.2021</t>
  </si>
  <si>
    <t>14-1-1-3-047406-2021 от 24.08.2021 (техчасть и смета)</t>
  </si>
  <si>
    <t>14-1-1-1-014839-2021 от 31.03.2021 (инженерные изыскания), 14-1-1-2-037216-2021 от 09.07.2021 (проектная документация со сметой)</t>
  </si>
  <si>
    <t>Капитальный ремонт ул. Ильменская на участке от ул. Чайковского до ул. Билибина</t>
  </si>
  <si>
    <t>Информация МКУ "Главстрой" № 812 от 28.05.2021</t>
  </si>
  <si>
    <t>Капитальный ремонт ул. Бабушкина на участке от ул. 50 лет Совесткой армии до ул. Очиченко</t>
  </si>
  <si>
    <t>Капитальный ремонт ул. Якова Потапова на участке от ул. Кеши Алексеева до кольца Гимеин</t>
  </si>
  <si>
    <t>Капитальный ремонт ул. Маяковского на участке от ул. Каландаришвили до ул. Широких-Полянского</t>
  </si>
  <si>
    <t>14-1-1-3-039139-2021 от 15.07.2021 (техчасть и смета)</t>
  </si>
  <si>
    <t>Положительное заключение (ИИ) от 16.12.2021 № 14-1-1-1-078195-2021</t>
  </si>
  <si>
    <t>Положительное заключение от 17.09.2021 № 14-1-1-3-052977-2021 (ИИ, ПД, СЧ)</t>
  </si>
  <si>
    <t>2022 год</t>
  </si>
  <si>
    <t>Разрешение на ввод №14-RU 14504103-475-2021 от 29.12.2021</t>
  </si>
  <si>
    <t>Разрешение на ввод №14-RU14519306-78-2021 от 30.12.2021</t>
  </si>
  <si>
    <t>Разрешение на ввод № 14-RU 14515000-57-2021 от 30.12.2021</t>
  </si>
  <si>
    <t>Разрешение на ввод №14-RU14301000-75-2021 от 30.12.2021</t>
  </si>
  <si>
    <t xml:space="preserve"> Разрешение на ввод № 14-RU14520300-03-2021 от 29.03.21</t>
  </si>
  <si>
    <t xml:space="preserve">Разрешение на ввод № 14-RU14512000-31-2021 от 12.11.2021 </t>
  </si>
  <si>
    <t>Разрешение на ввод №14-ru14530000-55-2021 от 24.12.2021</t>
  </si>
  <si>
    <t>Разрешение на ввод №14-RU14533119-06-2021 от 13.07.2021г.</t>
  </si>
  <si>
    <t>Разрешение на ввод
№ 14-RU14512000-50-2021 от 29.12.2021г.</t>
  </si>
  <si>
    <t>Разрешение на ввод №14-ru14530000-83-2021 от 30.12.2021</t>
  </si>
  <si>
    <t>Разрешение на ввод
№RU 14-14514112-18-2021 от 25.12.2021</t>
  </si>
  <si>
    <t>Информация ГКУ "Управление автомобильных дорог РС(Я)" от 04.10.2021 № 944/2137</t>
  </si>
  <si>
    <t>Капитальный ремонт автомобильной дороги "Нам" на участке км 118+000 - км 120+000 в Республике Саха (Якутия)</t>
  </si>
  <si>
    <t>Строительство жилого корпуса на 200 мест для АУ РС(Я) "Республиканский дом-интернет для престарелых и инвалидов имени Решетникова В.П." по адресу г.Якутск, ул. Якутская, 8</t>
  </si>
  <si>
    <t>Информация Минтруда РС(Я) от 21.10.2021 № 16/06-14171</t>
  </si>
  <si>
    <t>По данным Минэкологии от 01.02.2020 № 18/02-01-25-6539, проектировщика ООО "ЦАН" от 30.11.2021 № 1751-21</t>
  </si>
  <si>
    <t>Устройство летнего водопровода села Хайыр Усть-Янского района с водоочистным сооружением</t>
  </si>
  <si>
    <t>Информация СП "Омолойский национальный наслег" к плану на 2022 год</t>
  </si>
  <si>
    <t>Строительство автомобильной дороги "Умнас" на участке Тит-Ары-Тумул в Хангаласском улусе (районе) Республики Саха (Якутия)</t>
  </si>
  <si>
    <t>Информация МКУ "ИСУ Нюрбинского района РС(Я)" от 13.10.2021 № 376</t>
  </si>
  <si>
    <t>Строительство ВОС мощностью 1200 куб.м/сут со скважиной насосной станцией первого подъема в г.Нюрба</t>
  </si>
  <si>
    <t>Реконструкция мостового перехода через р. Ольчан на автомобильной дороги "Яна" в Томпонском районе Республики Саха (Якутия)</t>
  </si>
  <si>
    <t>Крытый каток с искусственным льдом в г. Якутске</t>
  </si>
  <si>
    <t>Детский сад на 98 мест в с. Оленек Оленекского района</t>
  </si>
  <si>
    <t>Информация МР "Оленекский эвенкийский национальный район" от 23.07.2021 № 932</t>
  </si>
  <si>
    <t>Водоснабжение с.Оленек Оленекского эвенкийского национального района</t>
  </si>
  <si>
    <t>Водоснабжение с. Жилинда Оленекского эвенкийского национального района</t>
  </si>
  <si>
    <t>Устройство пункта АПВК на автомобильной дороге "Мухтуя" в Республике Саха (Якутия)</t>
  </si>
  <si>
    <t>Капитальный ремонт автомобильной дороги "Нам" подъезд к п. Кангалассы в Республике Саха (Якутия)</t>
  </si>
  <si>
    <t>Капитальный ремонт ул. Пионерская</t>
  </si>
  <si>
    <t>Информация проектировщика - ООО "ЦАН" от 26.10.2021 № 1523-21</t>
  </si>
  <si>
    <t>14-1-1-2-006265-2022 от 07.02.2022 (смета)</t>
  </si>
  <si>
    <t>14-1-1-2-022561-2022 от 14.04.2022 ПД + СЧ (ИИ прошли экспертизу в составе 1 этапа)</t>
  </si>
  <si>
    <t>Положительное заключения достоверности определения сметной стоимости от 28.01.2022 № 14-1-1-2-004184-2022</t>
  </si>
  <si>
    <t>Капитальный ремонт C128:C134 км 3+000 в Республике Саха (Якутия)</t>
  </si>
  <si>
    <t>Дом культуры в с. Кемпендяй Сунтарского района</t>
  </si>
  <si>
    <t>Информация Минстроя РС(Я) от 28.04.2022 № 14/03-361</t>
  </si>
  <si>
    <t>Школа на 450 учащихся в с. Борогонцы Усть-Алданского улуса</t>
  </si>
  <si>
    <t>14-1-1-3-0123-16 от 29.11.2016 (тех.часть) 14-1-1-6-0048-17 от 22.02.2017 (смета)</t>
  </si>
  <si>
    <t>Положительное заключение повторной экспертизы сметной стоимости в рамках постановления Правительства РФ № 1315 от 30.04.2022 № 14-1-1-2-027351-2022.</t>
  </si>
  <si>
    <t>Школа в с. Сайылык Кобяйского улуса</t>
  </si>
  <si>
    <t>14-1-1-3-0103-15 от 28.03.2016 (техчасть), 14-1-1-6-0103-15 от 26.08.2016 (смета)</t>
  </si>
  <si>
    <t>Пристрой к школе № 5</t>
  </si>
  <si>
    <t>14-1-1-3-0076-18 от 24.05.2018 (техчасть),  14-1-0051-18 от 07.08.2018 (смета)</t>
  </si>
  <si>
    <t>Пристрой к СОШ № 12 на 326 мест в с. Пригородное ГО "город Якутск"</t>
  </si>
  <si>
    <t>"Больничный комплекс на 73 койки в г. Вилюйске (1 очередь строительства - общий блок, хирургическое отделение на 26 коек)"</t>
  </si>
  <si>
    <t>14-1-1-3-0274-17 от 25.09.2017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</si>
  <si>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14-1-1-2-027112-2022 от 29.04.2022</t>
  </si>
  <si>
    <t>Больничный комплекс на 22 койки с поликлиникой на 104 посещений в смену в с.Хонуу Момского района</t>
  </si>
  <si>
    <t>Повторная экспертиза сметной стоимости в рамках постановления Правительства РФ № 1315 положительное заключение № 14-1-1-2-026910-2022 от 29.04.2022</t>
  </si>
  <si>
    <t>14-1-1-3-014806-2021 от 31.03.2021 (техчасть и смета)</t>
  </si>
  <si>
    <t>Поликлиника на 200 посещений в смену  ГБУ РС(Я) "Таттинская ЦРБ" с. Ытык-Кюель Таттинского улуса Республики Саха (Якутия)</t>
  </si>
  <si>
    <t>14-1-1-3-063916-2021 от 29.10.2021 (техчасть), 14-1-1-2-076458-2021 от 13.12.2021 (смета)</t>
  </si>
  <si>
    <t xml:space="preserve">Больничный комплекс на 45 коек с поликлиникой на 104 посещений в смену в п. Усть-Мая Усть-Майского района </t>
  </si>
  <si>
    <t>14-1-1-3-0301-21 от 30.11.2021 (техчасть и смета)</t>
  </si>
  <si>
    <t xml:space="preserve">Больничный комплекс в с. Чурапча Чурапчинского улуса (II очередь Блок Б, Хозблок) </t>
  </si>
  <si>
    <t>14-1-1-3-074435-2021 от 07.12.2021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</si>
  <si>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14-1-1-2-026604-2022 от 28.04.2022</t>
  </si>
  <si>
    <t>Положительное заключение повторной экспертизы сметной стоимости в рамках постановления Правительства РФ № 1315 от 18.04.2022 № 14-1-1-2-023401-2022.</t>
  </si>
  <si>
    <t>Ввод объекта планируется в 2024 г.</t>
  </si>
  <si>
    <t>Положительное заключение повторной экспертизы сметной стоимости в рамках постановления Правительства РФ № 1315 от 11.05.2022 № 14-1-1-2-028479-2022</t>
  </si>
  <si>
    <t>Реконструкция автомобильной дороги Якутс-Намцы-Булус (а/д "Нам") с подъездами к п. Жатай, п. Кангалассы на участке км 11+400 - км 18+500 в ГО "Город Якутск" Республики Саха (Якутия) 1 пусковой комплекс</t>
  </si>
  <si>
    <t>14-1-1-3-011231-2020 от 09.04.2020 (техчасть), 14-1-1-2-027442-2020 от 29.06.2020 (смета)</t>
  </si>
  <si>
    <t xml:space="preserve">14-1-1-2-080912-2021 от 22.12.2021 (повторно после положительного ПД + смета без ИИ) </t>
  </si>
  <si>
    <t>Информация департамента процессного и проектного управления от 29.04.2022 № 315-А8</t>
  </si>
  <si>
    <t>Реконструкция мостового перехода через р. Нюя на км 114 автомобильной дороги 1246-й км а/д "Вилюй" - Ленск</t>
  </si>
  <si>
    <t>14-1-4-0132-14 от 07.11.2014 (техчасть), 14-1-6-0132-14 от 13.03.2015 (смета)</t>
  </si>
  <si>
    <t>Повторная экспертиза сметной стоимости в рамках постановления Правительства РФ № 1315 положительное заключение № 14-1-1-2-020490-2022 от 06.04.2022</t>
  </si>
  <si>
    <t>Реконструкция мостового перехода через р.Менкюле на км 70 автомобильной дороги "Яна" в Томпонском районе Республики Саха (Якутия)</t>
  </si>
  <si>
    <t>14-1-1-3-000145-2018 от 14.08.2018 (техчасть), 14-1-0068-18 от 01.10.2018 (смета)</t>
  </si>
  <si>
    <t>Повторная экспертиза сметной стоимости в рамках постановления Правительства РФ № 1315 положительное заключение № 14-1-1-2-020485-2022 от 06.04.2022</t>
  </si>
  <si>
    <t>14-1-1-3-0160-15 от 26.08.2016 (тех.часть) 14-1-3-6-0037-17 от 10.02.2017 (смета)</t>
  </si>
  <si>
    <t>Положительное заключение повторной экспертизы сметной стоимости в рамках постановления Правительства РФ № 1315 от 29.04.2022 № 14-1-1-2-027028-2022</t>
  </si>
  <si>
    <t>14-1-1-3-034783-2022 от 01.06.2022 (техническая часть и смета)</t>
  </si>
  <si>
    <t>Повторная экспертиза сметной стоимости в рамках постановления Правительства РФ № 1315 положительное заключение № 14-1-1-2-026424-2022 от 28.04.2022</t>
  </si>
  <si>
    <t>Повторная экспертиза сметной стоимости в рамках постановления Правительства РФ № 1315 положительное заключение № 14-1-1-2-026899-2022 от 29.04.2022</t>
  </si>
  <si>
    <t>Повторная экспертиза сметной стоимости в рамках постановления Правительства РФ № 1315 положительное заключение № 14-1-1-2-034358-2022 от 31.05.2022</t>
  </si>
  <si>
    <t xml:space="preserve"> 14-1-1-3-016648-2022 от 23.03.2022 (техчасть и смета)</t>
  </si>
  <si>
    <t>Протокол МинЖКХиЭ от 21.07.2022 № 2-342</t>
  </si>
  <si>
    <t>Информация МКУ "ИСУ Нюрбинского района РС(Я)" от 13.10.2021 № 376, Протокол МинЖКХиЭ от 21.07.2022 № 2-342</t>
  </si>
  <si>
    <t>Строительство водозаборных и водоочистных сооружений с насосными станциями, резервуарами чистой воды и магистральными сетями в п. Нижний Бестях Мегино-Кангаласского усуса"</t>
  </si>
  <si>
    <t>14-1-1-1-084728-2022 от 02.12.2022 (положительное ИИ)</t>
  </si>
  <si>
    <t>14-1-1-3-067171-2022 от 20.09.2022 (ИИ, ПД, СМ)</t>
  </si>
  <si>
    <t>14-1-1-3-048925-2022 от 21.07.2022 (ИИ, ПД, СМ)</t>
  </si>
  <si>
    <t>14-1-1-3-046899-2022 от 14.07.2022 (ИИ, ПД, СМ)</t>
  </si>
  <si>
    <t>14-1-1-3-077083-2022 от 02.11.2022 (ИИ, ПД, СМ)</t>
  </si>
  <si>
    <t>Повторная экспертиза сметной стоимости в рамках постановления Правительства РФ № 1315 от 06.06.2022 № 14-1-1-2-035880-2022</t>
  </si>
  <si>
    <t>14-1-1-3-091498-2022 от 23.12.2022 (тех. часть)</t>
  </si>
  <si>
    <t>14-1-0020-20 от 28.02.2020 (смета)</t>
  </si>
  <si>
    <t xml:space="preserve">14-1-1-3-031081-2019 от 08.11.2019 (техчасть) </t>
  </si>
  <si>
    <t>Положительное заключение повторной экспертизы сметной стоимости в рамках постановления Правительства РФ № 1315 от 09.08.2022 № 14-1-1-2-055789-2022</t>
  </si>
  <si>
    <t>План - 1 кв. 2022 (не поступил)</t>
  </si>
  <si>
    <t>План - 2 кв. 2022 (не поступил)</t>
  </si>
  <si>
    <t>Повторная экспертиза сметной стоимости в рамках постановления Правительства РФ № 1315 положительное заключение № 14-1-1-2-073113-2022 от 17.10.2022</t>
  </si>
  <si>
    <t>14-1-1-3-090514-2022 от 21.12.2022 (ИИ, ПД, СМ)</t>
  </si>
  <si>
    <t>План - 1 кв. 2022 (не поступала)</t>
  </si>
  <si>
    <t>План - 2 кв. 2022 (не поступала)</t>
  </si>
  <si>
    <t xml:space="preserve">Школа на 550 учащихся в с. Бердигестях Горного улуса Республики Саха (Якутия) </t>
  </si>
  <si>
    <t>Положительное заключение повторной экспертизы сметной стоимости в рамках постановления Правительства РФ № 2594 от 29.08.2022 № 14-1-1-2-061812-2022</t>
  </si>
  <si>
    <t>14-1-1-3-009657-2021 от 04.03.2021 (техчасть), 14-1-1-2-038228-2021 от 16.07.2021 (смета)</t>
  </si>
  <si>
    <t>Перечень поручений Главы РС(Я) от 26.10.2022 № Пр-847-А1</t>
  </si>
  <si>
    <t>Разрешение на ввод №14-23-79-2022 от 26.12.2022</t>
  </si>
  <si>
    <t>Реализация объекта разделена на три этапа:
Первый этап - разрешение на ввод от 29.12.2022 № 14-29-68-2022.
Второй этап и третий этап: разрешение на ввод в эксплуатацию объекта планируется получить в I кв. 2023 года</t>
  </si>
  <si>
    <t>Разрешение на ввод № 14-29-70-2022 от 29.12.2022.</t>
  </si>
  <si>
    <t>Разрешение на ввод № 14-36-61-2022 от 18.11.2022.</t>
  </si>
  <si>
    <t xml:space="preserve">Разрешение на ввод от 31.03.2022 г.№ 14-RU14512000-09-2022 </t>
  </si>
  <si>
    <t>Детский сад на 45 мест с малокомплектной школой на 100 мест в с. Тамалакан Верхневилюйскоо улуса</t>
  </si>
  <si>
    <t>14-1-5-0030-13 от 27.10.2015 (техчасть и смета)</t>
  </si>
  <si>
    <t>Положительное заключение повторной экспертизы сметной стоимости в рамках постановления Правительства РФ № 1315 от 01.03.2022 № 14-1-1-2-011418-2022</t>
  </si>
  <si>
    <t xml:space="preserve">Разрешение на ввод от 24.01.2022 № RU14-503000-03-2022 </t>
  </si>
  <si>
    <t>Реализация объекта разделена на два этапа:
Первый этап: разрешение на ввод от 30.12.2022 № 14-RU14530000-67-2022.
Второй этап:: разрешение на ввод в эксплуатацию объекта планируется получить в I кв. 2023 года</t>
  </si>
  <si>
    <t>Ввод в 2023 году</t>
  </si>
  <si>
    <t xml:space="preserve">Разрешение на ввод от 25.11.2022 № 14-35-66-2022 </t>
  </si>
  <si>
    <t xml:space="preserve"> Разрешение на ввод от 18.11.2022 № 14-36-61-2022 </t>
  </si>
  <si>
    <t>14-1-1-3-001216-2019 от 25.01.2019 (техчасть), 14-1-0025-19 от 08.04.2019 (смета)</t>
  </si>
  <si>
    <t>Дополнительное здание к МОБУ «Хатасская средняя общеобразовательная школа имени П.Н. и Н.Е. Самсоновых» городского округа «город Якутск» (Пристрой к Хатасской СОШ на 120 мест в с.Хатассы ГО «город Якутск»)</t>
  </si>
  <si>
    <t>Ввод 2023 год</t>
  </si>
  <si>
    <t>2 этап ввод в 2023 году</t>
  </si>
  <si>
    <t>Разрешение на ввод от 22.12.2022 г. № 14-07-43-2022</t>
  </si>
  <si>
    <t>Разрешение на ввод от 22.12.2022 г. № 14-07-44-2022</t>
  </si>
  <si>
    <t>Разрешение на ввод от 21.12.2022 г. № 14-RU14533000-635-2022</t>
  </si>
  <si>
    <t>Разрешение на ввод № 14-RU14533119-09-2022 от 28.12.2022.</t>
  </si>
  <si>
    <t>Разрешение на ввод объекта в эксплуатацию №14-000-3-2022 от 09.12.2022г.</t>
  </si>
  <si>
    <t>Акт о приемке в эксплуатацию от 20.12.2022 №246</t>
  </si>
  <si>
    <t>Акт о приемке в эксплуатацию от 05.12.2022</t>
  </si>
  <si>
    <t>План - 4 кв. 2022 (не поступила)</t>
  </si>
  <si>
    <t>Введен 30.12.2020</t>
  </si>
  <si>
    <t>Введен 24.12.2020</t>
  </si>
  <si>
    <t>ПД не поступала</t>
  </si>
  <si>
    <t>План - 4 кв. 2022 (не поступала)</t>
  </si>
  <si>
    <t>План - 2022 (не поступала)</t>
  </si>
  <si>
    <t>Контракт на проведение экспертизы № 14-0123-21 от 20.07.2021 расторгнут 22.11.2021. Повторно ПД не поступала.</t>
  </si>
  <si>
    <t xml:space="preserve">Акт о приемке в эксплуатацию от 30.08.2021 </t>
  </si>
  <si>
    <t>Водоснабжение с. Бердигестях Горного улуса РС(Я)</t>
  </si>
  <si>
    <t>14-1-1-3-0002-19 от 14.01.2019 (технич.часть), 14-1-0020-19 от 28.03.2019 (сметная часть), 14-1-1-3-0062-20 от 25.03.2020 (корректировка тех.часть), 14-1-1-2-011305-2021 от 16.03.2021 (экспертное сопровождение)</t>
  </si>
  <si>
    <t>повторная экспертиза сметной стоимости в рамках постановления Правительства РФ № 1315 от 29.04.2022 № 14-1-1-2-026905-2022, 14-1-1-3-048952-2022 от 21.07.2022 (повторная экспертиза техчасть + смета)</t>
  </si>
  <si>
    <t>14-1-1-1-055268-2021 от 27.09.2021 (инженерные изыскания)</t>
  </si>
  <si>
    <t>14-1-1-2-063117-2022 от 01.09.2022 (ПД+СЧ)</t>
  </si>
  <si>
    <t>Повторная экспертиза сметной стоимости в рамках постановления Правительства РФ № 1315 положительное заключение № 14-1-1-2-027360-2022 от 30.04.2022</t>
  </si>
  <si>
    <t>2023 год</t>
  </si>
  <si>
    <t>Повторная экспертиза сметной стоимости в рамках постановления Правительства РФ № 1315 положительное заключение № 14-1-1-2-090449-2022 от 21.12.2022</t>
  </si>
  <si>
    <t>Повторная экспертиза сметной стоимости в рамках постановления Правительства РФ № 1315 положительное заключение № 14-1-1-2-076439-2022 от 31.10.2022</t>
  </si>
  <si>
    <t>14-1-1-3-073098-2022 от 17.10.2022 (повторная экспертиза ПД+ИИ)</t>
  </si>
  <si>
    <t>14-1-1-2-082682-2022 от 25.11.2022 (повторная экспертиза СЧ)</t>
  </si>
  <si>
    <t>Положительное заключение повторной экспертизы сметной стоимости в рамках постановления Правительства РФ № 1315 от 17.10.2022 № 14-1-1-2-073096-2022</t>
  </si>
  <si>
    <t>Положительное заключение повторной экспертизы сметной стоимости в рамках постановления Правительства РФ № 1315 от 15.12.2022 № 14-1-1-2-088426-2022</t>
  </si>
  <si>
    <t>Повторная экспертиза сметной стоимости в рамках постановления Правительства РФ № 1315, положительное заключение № 14-1-1-2-004090-2023 от 01.02.2023</t>
  </si>
  <si>
    <t>Федеральный проект «Модернизация первичного звена здравоохранения Российской Федерации»</t>
  </si>
  <si>
    <t>МБУ "Социально-культурный центр "Саргы туhулгэтэ" в с. Крестях Сунтарского улуса"</t>
  </si>
  <si>
    <t>Дом культуры в с. Толон Чурапчинского улуса</t>
  </si>
  <si>
    <t>Пристрой к МОБУ СОШ №29 с углублённым изучением отдельных предметов</t>
  </si>
  <si>
    <t>14-1-1-3-071186-2022 от 06.10.2022 (техчасть), 14-1-1-2-078901-2022 от 11.11.2022 (смета)</t>
  </si>
  <si>
    <t>14-1-1-3-077123-2022 от 02.11.2022 (ПД+СЧ)</t>
  </si>
  <si>
    <t>Пристрой к МОБУ СОШ №26 им.Е.Ю.Келле-Пелле с углублённым изучением отдельных предметов</t>
  </si>
  <si>
    <t>Учебный корпус с интернатом ГБОУ РС (Я) "Якутская кадетская школа-интернат" в мкр. Марха г. Якутска</t>
  </si>
  <si>
    <t>14-1-1-3-0148-17 от 17.05.2017 (тех.часть), 14-1-1-6-0021-17 от 24.08.2017 (смета)</t>
  </si>
  <si>
    <t>14-1-1-3-0015-18 от 15.02.2018 (тех.часть), 14-1-0044-18 от 06.07.2018 (смета)</t>
  </si>
  <si>
    <t>Школа на 360 мест в п. Жатай ГО "Жатай"</t>
  </si>
  <si>
    <t>Школа на 450 учащихся в с. Сунтар (лицей) Сунтарского улуса РС (Я)</t>
  </si>
  <si>
    <t>14-1-1-3-015561-2019 от 24.06.2019 (тех.часть)</t>
  </si>
  <si>
    <t>Отрицат.заключение 14-2-0001-20 от 10.01.2020 (смета)</t>
  </si>
  <si>
    <t>Положит.заключение 14-1-1-2-011150-2020 от 09.04.2020 (смета)</t>
  </si>
  <si>
    <t>Адаптивный образовательный комплекс на 550 мест (школа-сад с круглосуточным пребыванием) с постшкольным (профессиональным) образованием для социальной адаптации в г. Якутске</t>
  </si>
  <si>
    <t>Школа на 450 мест с интернатом на 100 мест в с. Ытык-Кюель Таттинского улуса</t>
  </si>
  <si>
    <t>14-1-1-3-092793-2022 от 27.12.2022 (тех.часть)</t>
  </si>
  <si>
    <t>Школа-сад на 150/75 мест в с. Абага Амгинского улуса</t>
  </si>
  <si>
    <t>Отрицат.заключение 14-1-2-3-006295-2020 от 06.03.2020 (тех.часть)</t>
  </si>
  <si>
    <t>Положит.заключение 14-1-1-3-022027-2020 от 02.06.2020 (тех.часть)</t>
  </si>
  <si>
    <t>14-1-1-2-036934-2020 от 07.08.2020 (смета)</t>
  </si>
  <si>
    <t>14-1-1-1-024295-2021 от 17.05.2021 (повторное рассмотрение ИИ)</t>
  </si>
  <si>
    <t>Положительное заключение повторной экспертизы сметной стоимости в рамках постановления Правительства РФ № 1315 от 30.04.2022 № 14-1-1-2-027353-2022</t>
  </si>
  <si>
    <t>Школа на 275 учащихся в п. Чокурдах Аллаиховского улуса (корректировка проекта по замене ограждающих конструкций)</t>
  </si>
  <si>
    <t>14-1-4-0007-14 от 15.07.2014 (тех.часть)</t>
  </si>
  <si>
    <t>14-1-6-0007-14 от 17.10.2014 (смета)</t>
  </si>
  <si>
    <t>14-1-1-3-0177-17 от 06.06.2017 (повторное рассмотрение тех.часть )</t>
  </si>
  <si>
    <t xml:space="preserve">Школа на 80 учащихся в с. Аргахтах Среднеколымского улуса </t>
  </si>
  <si>
    <t>Отрицат.заключение 14-3-4-0120-15 от 23.12.2015 (тех.часть)</t>
  </si>
  <si>
    <t>14-1-1-3-0120-15 от 16.02.2016 (тех.часть)</t>
  </si>
  <si>
    <t>14-1-1-6-0120-15 от 16.05.2016 (смета)</t>
  </si>
  <si>
    <t>Положительное заключение повторной экспертизы сметной стоимости в рамках постановления Правительства РФ № 1315 от 25.07.2022 № 14-1-1-2-050064-2022</t>
  </si>
  <si>
    <t>Школа на 220 учащихся в с.Батагай Алыта Эвено-Бытантайского национального улуса (района)</t>
  </si>
  <si>
    <t>14-1-4-0015-14 от 04.03.2015 (тех.часть)</t>
  </si>
  <si>
    <t>Положительное заключение повторной экспертизы сметной стоимости в рамках постановления Правительства РФ № 1315 от 17.05.2022 № 14-1-1-2-030049-2022</t>
  </si>
  <si>
    <t>14-1-6-0015-14 от 19.06.2015 (смета)</t>
  </si>
  <si>
    <t>Отрицат.заключение 14-3-4-0015-14 от 26.06.2014 (тех.часть)</t>
  </si>
  <si>
    <t>Школа на 176 учащихся с актовым залом в с.Кюндядя Нюрбинского улуса</t>
  </si>
  <si>
    <t>Отрицат.заключение 14-1-3-3-0085-17 от 22.03.2017 (тех.часть и смета)</t>
  </si>
  <si>
    <t>14-1-1-3-016119-2019 от 27.06.2019 (тех.часть)</t>
  </si>
  <si>
    <t>14-1-1-2-018332-2020 от 20.05.2020 (смета)</t>
  </si>
  <si>
    <t>Положительное заключение повторной экспертизы сметной стоимости в рамках постановления Правительства РФ № 1315 от 01.04.2022 № 14-1-1-2-019421-2022</t>
  </si>
  <si>
    <t>Школа на 165 мест в с. Ботулу Верхневилюйского улуса. Корректировка</t>
  </si>
  <si>
    <t>14-1-1-3-048810-2020 от 02.10.2020 (тех.часть и смета)</t>
  </si>
  <si>
    <t>14-1-1-3-035006-2021 от 30.06.2021 (тех.часть и смета)</t>
  </si>
  <si>
    <t>14-1-1-2-011387-2023 от 11.03.2023 (смета)</t>
  </si>
  <si>
    <t>Спортивный зал в п.Кысыл-Сыр Вилюйского района Республики Саха (Якутия)</t>
  </si>
  <si>
    <t>14-1-1-3-038933-2021 от 19.07.2021 (тех.часть)</t>
  </si>
  <si>
    <t>14-1-1-2-077596-2021 от 15.12.2021 (смета)</t>
  </si>
  <si>
    <t>Многофункциональный оздоровительно-спортивный комплекс в с. Ытык-Кюель Таттинского улуса Республики Саха (Якутия)</t>
  </si>
  <si>
    <t>Дом-интернат для престарелых и инвалидов на 51 койко-место в с. Матта Мегино-Кангаласского района</t>
  </si>
  <si>
    <t>Отриц.заключение 14-1-2-3-036389-2020 от 06.08.2020 (тех. часть+смета)</t>
  </si>
  <si>
    <t>Положит.заключение 14-1-1-3-018963-2021 от 16.04.2021 (тех.часть + смета)</t>
  </si>
  <si>
    <t>Больничный комплекс на 45 коек с поликлиникой на 104 посещения в смену в п.Сангар Кобяйского улуса</t>
  </si>
  <si>
    <t>«Мусороперегрузочная станция с элементами сортировки мощностью 150 тысяч тонн твердых коммунальных отходов в год, участок по производству альтернативного топлива из твердых коммунальных отходов» в городе Якутск. Новое строительство</t>
  </si>
  <si>
    <t>Полигон размещения твердых коммунальных отходов в г. Якутске Республики Саха (Якутия)</t>
  </si>
  <si>
    <t>Реконструкция мостового перехода через р. Томпорук на км 1+002 автомобильной дороги "Яна" в Томпонском районе Республики Саха (Якутия)</t>
  </si>
  <si>
    <t xml:space="preserve">Реконструкция автомобильной дороги Якутск-Намцы-Булус (а/д «Нам») с подъездами к п. Жатай, п. Кангалассы на участке км 7+937 – км 11+400 в ГО «город Якутск» Республики Саха (Якутия) </t>
  </si>
  <si>
    <t>Реконструкция автомобильной дороги Якутск – Покровск – Олекминск – Ленск – Пеледуй (а/д «Умнас») с подъездами к г. Покровск, п. Мохсоголлох, на участке км 11+868 – км 20+000 в ГО «город Якутск» Республики Саха (Якутия)</t>
  </si>
  <si>
    <t>Реконструкция ул. Винокурова на участке от ул. Ильменская до ул. Чайковского</t>
  </si>
  <si>
    <t>Отриц.заключение 14-1-2-3-005628-2022 от 03.02.2022 (тех.часть+смета)</t>
  </si>
  <si>
    <t>Положит.заключение 14-1-1-3-065279-2022 от 09.09.2022 (тех.часть+смета)</t>
  </si>
  <si>
    <t>Реконструкция мостового перехода через р. Чуоналыр на км 30+452 автомобильной дороги «Анабар» в Республике Саха (Якутия)</t>
  </si>
  <si>
    <t xml:space="preserve">14-1-1-3-054518-2021 от 23.09.2021 (тех.часть+ смета) </t>
  </si>
  <si>
    <t xml:space="preserve">14-1-1-1-029526-2021 от 07.06.2021 (инженерные изыскания) </t>
  </si>
  <si>
    <t>14-1-1-2-016995-2022 от 24.03.2022 (тех.часть+смета)</t>
  </si>
  <si>
    <t>14-1-1-3-009631-2023 от 02.03.2023 (тех.часть+смета)</t>
  </si>
  <si>
    <t>Отриц.заключение 14-1-2-1-010851-2023 от 09.03.2023 (повторное рассмотрение ИИ)</t>
  </si>
  <si>
    <t>Перечень объектов капитального строительства строящихся и  планируемых к строительству в рамках национальных проектов в 2019-2023 годах</t>
  </si>
  <si>
    <t>Информация Минспорта РС(Я) от 28.10.2021 № 10/3858-0781</t>
  </si>
  <si>
    <t>Полномочия Главгосэкспертизы России</t>
  </si>
  <si>
    <t>Заключение по результатам ЭС от 30.03.2023 № 14-1-1-2-015553-2023</t>
  </si>
  <si>
    <t>Положительное заключение повторной экспертизы сметной стоимости в рамках постановления Правительства РФ № 1315 от 16.11.2022 № 14-1-1-2-080078-2022</t>
  </si>
  <si>
    <t>14-1-1-1-021686-2023 от 26.04.2023 (ИИ повторно после полож.)</t>
  </si>
  <si>
    <r>
      <t xml:space="preserve">Строительство МОКУ СКОШ №4 на 180 учащихся по ул.Пирогова в квартале 143. </t>
    </r>
    <r>
      <rPr>
        <b/>
        <i/>
        <sz val="14"/>
        <rFont val="Times New Roman"/>
        <family val="1"/>
        <charset val="204"/>
      </rPr>
      <t xml:space="preserve">Новое наименование: </t>
    </r>
    <r>
      <rPr>
        <sz val="14"/>
        <rFont val="Times New Roman"/>
        <family val="1"/>
        <charset val="204"/>
      </rPr>
      <t>Специальная (коррекционная) общеобразовательная школа №4 на 180 мест по ул. Пирогова в 143 квартале г. Якутска</t>
    </r>
  </si>
  <si>
    <r>
      <rPr>
        <sz val="14"/>
        <rFont val="Times New Roman"/>
        <family val="1"/>
        <charset val="204"/>
      </rPr>
      <t>Детский сад в с. Тополиное Томпонского района</t>
    </r>
  </si>
  <si>
    <r>
      <rPr>
        <sz val="14"/>
        <rFont val="Times New Roman"/>
        <family val="1"/>
        <charset val="204"/>
      </rPr>
      <t xml:space="preserve">Детский сад в с. Телей-Диринг Таттинского улуса </t>
    </r>
  </si>
  <si>
    <r>
      <rPr>
        <sz val="14"/>
        <rFont val="Times New Roman"/>
        <family val="1"/>
        <charset val="204"/>
      </rPr>
      <t>Детский сад на 90 мест в с. Петропавловск</t>
    </r>
  </si>
  <si>
    <t>14-1-1-3-000725-2018 от 06.09.2018 (техчасть), 14-1-0086-18 от 08.11.2018 (смета)</t>
  </si>
  <si>
    <t>14-1-1-3-002009-2018 от 03.10.2018 (техчасть), 14-1-0077-18 от 30.10.2023 (смета)</t>
  </si>
  <si>
    <t>Детский сад на 98 мест в с. Намцы Намского улуса Республики Саха (Якутия)</t>
  </si>
  <si>
    <t>Детский сад на 140 мест в с. Бердигестях Горного улуса Республики Саха (Якутия)</t>
  </si>
  <si>
    <t>14-1-1-3-006388-2020 от 10.03.2020 (техчасть), 14-1-1-2-017670-2020 от 18.05.2020 (смета)</t>
  </si>
  <si>
    <t>Детский сад на 75 мест в с. Хоро Верхневилюйского улуса Республики Саха (Якутия)</t>
  </si>
  <si>
    <t>14-1-1-3-002240-2018 от 08.10.2018 (техчасть), 14-1-0085-18 от 07.11.2028 (смета)</t>
  </si>
  <si>
    <t>Детский сад на 240 мест в г. Покровске Хангаласского улуса</t>
  </si>
  <si>
    <t>14-1-4-0062-15 от 06.08.2015 (техчасть), 14-1-6-0062-15 от 21.12.2015 (смета)</t>
  </si>
  <si>
    <t>Детский сад на 100 мест в с. Ытык-Кюель Таттинского улуса РС(Я)</t>
  </si>
  <si>
    <t>14-1-1-3-027369-2021 от 28.05.2021 (техчасть), 14-1-1-2-068680-2021 от 22.11.2021 (смета)</t>
  </si>
  <si>
    <t>14-1-1-3-0060-16 от 22.09.2016 (техчасть), 14-1-1-6-0203-17 от 28.06.2017 (смета)</t>
  </si>
  <si>
    <t>Детский сад на 240 мест в с.Чурапча Чурапчинского улуса</t>
  </si>
  <si>
    <t>14-1-1-3-001559-2018 от 25.09.2018 (техчасть), 14-1-0113-18 от 25.12.2018 (смета)</t>
  </si>
  <si>
    <t xml:space="preserve">Многоквартирный жилой дом по ул. Халтурина 22/2 в квартале 9а г. Якутска (Блок А. Корректировка дополнительных групп детского сада под ясельные группы) </t>
  </si>
  <si>
    <t>14-1-1-2-032111-2019 от 20.11.2019 (техчасть), смета отказ по комплектности от 10.12.2019</t>
  </si>
  <si>
    <t>Многоквартирный жилой дом с нежилыми помещениями, подземной автостоянкой и детскими яслями на 85 мест (4-1) в квартале 203 г. Якутска. 1,2,3,4 этапы (4 этап)</t>
  </si>
  <si>
    <r>
      <t xml:space="preserve">Реконструкция первого этажа многоквартирного жилого дома с детским садом на 40 мест (2-4) в квартале 203 г. Якутска с размещением дополнительных групп детского ясли-сада на 80 мест (без инженерных изысканий и без сметной части). </t>
    </r>
    <r>
      <rPr>
        <b/>
        <i/>
        <sz val="14"/>
        <rFont val="Times New Roman"/>
        <family val="1"/>
        <charset val="204"/>
      </rPr>
      <t xml:space="preserve">Повторно рассматривался объект с другим наименованием: </t>
    </r>
    <r>
      <rPr>
        <sz val="14"/>
        <rFont val="Times New Roman"/>
        <family val="1"/>
        <charset val="204"/>
      </rPr>
      <t>Комплексное освоение в целях жилищного строительства. Многоквартирный жилой дом 2-4 в квартале 203 г. Якутска с размещением дополнительных групп детского ясли - сада на 80 мест</t>
    </r>
  </si>
  <si>
    <t>14-1-1-2-003796-2018 от 31.10.2018 (техчасть), 14-1-0098-18 от 14.12.2018 (смета); повторно 14-1-1-3-001613-2019 от 31.01.2019 (техчасть)</t>
  </si>
  <si>
    <t xml:space="preserve"> 14-1-1-3-035014-2020 от 29.07.2020 (техчасть)</t>
  </si>
  <si>
    <t xml:space="preserve">Плавательный бассейн в п. Жатай </t>
  </si>
  <si>
    <t>14-1-4-0086-15 от 03.11.2015 (техчасть), 14-1-0001-19 от 17.01.2019 (смета корректировка)</t>
  </si>
  <si>
    <t>Спортивный зал в с. Антоновка Нюрбинского района РС(Я)</t>
  </si>
  <si>
    <t>14-1-1-3-0087-17 от 23.03.2017 (техчасть), 14-1-0014-18 от 21.03.2018 (смета)</t>
  </si>
  <si>
    <t>Сельский дом культуры в с. Дикимдя Горного улуса</t>
  </si>
  <si>
    <t>14-1-1-3-0149-15 от 01.06.2016 (техчасть),  14-1-3-6-0149-15 от 02.09.2016 (смета), 14-1-1-6-0149-15 от 20.10.2016 (смета повторно)</t>
  </si>
  <si>
    <t>Дом культуры "Айылгы" села Сырдах Усть-Алданского улуса РС(Я)</t>
  </si>
  <si>
    <t>14-1-1-3-0210-17 от 12.07.2017 (техчасть), 14-1-1-6-0036-17 от 11.10.2017 (смета)</t>
  </si>
  <si>
    <r>
      <rPr>
        <sz val="14"/>
        <rFont val="Times New Roman"/>
        <family val="1"/>
        <charset val="204"/>
      </rPr>
      <t>Школа в с. Бетюнцы Амгинского улуса</t>
    </r>
  </si>
  <si>
    <r>
      <rPr>
        <sz val="14"/>
        <rFont val="Times New Roman"/>
        <family val="1"/>
        <charset val="204"/>
      </rPr>
      <t xml:space="preserve">Школа-сад на 220/100 мест в с. Октемцы Хангаласского улуса </t>
    </r>
  </si>
  <si>
    <r>
      <rPr>
        <sz val="14"/>
        <rFont val="Times New Roman"/>
        <family val="1"/>
        <charset val="204"/>
      </rPr>
      <t>Школа- сад на 120/75 мест в с. Харыялах Оленекского эвенкийского национального района</t>
    </r>
  </si>
  <si>
    <r>
      <rPr>
        <sz val="14"/>
        <rFont val="Times New Roman"/>
        <family val="1"/>
        <charset val="204"/>
      </rPr>
      <t>Школа на 90 учащихся в с . Кыйы Таттинского улуса</t>
    </r>
  </si>
  <si>
    <r>
      <rPr>
        <sz val="14"/>
        <rFont val="Times New Roman"/>
        <family val="1"/>
        <charset val="204"/>
      </rPr>
      <t>Школа-сад на 100/50 мест в с. Чаппанда Нюрбинского района</t>
    </r>
  </si>
  <si>
    <r>
      <rPr>
        <sz val="14"/>
        <rFont val="Times New Roman"/>
        <family val="1"/>
        <charset val="204"/>
      </rPr>
      <t xml:space="preserve">Школа на 120 учащихся в с. Крестях Сунтарского улуса </t>
    </r>
  </si>
  <si>
    <t>14-1-4-0022-15 от 17.07.2015 (нулевой цикл), 14-1-1-3-0022-15 от 01.02.2016 (техчасть выше нуля), 14-1-1-6-0022-15 от 22.03.2016 (смета)</t>
  </si>
  <si>
    <t>Школа на 220 учащихся с интернатом в с. Петровка Мегино-Кангаласского улуса</t>
  </si>
  <si>
    <t>14-1-1-3-0059-18 от 26.04.2018 (техчасть), 14-1-0027-18 от 07.05.2018 (смета)</t>
  </si>
  <si>
    <t>14-1-1-3-0281-17 от 16.10.2017 (техчасть), 14-1-1-6-0052-17 от 22.12.2017 (смета)</t>
  </si>
  <si>
    <t>14-1-1-3-0168-16 от 16.12.2016 (техчасть), 14-1-1-6-0008-17 от 20.07.2017 (смета)</t>
  </si>
  <si>
    <t>14-1-1-3-0191-17 от 16.06.2017 (техчасть), 14-4-0007-18 от 07.02.2018 (смета)</t>
  </si>
  <si>
    <t xml:space="preserve">Положительное заключение повторной экспертизы сметной стоимости в рамках постановления Правительства РФ № 1315 № 14-1-1-2-017063-2022 от 24.03.2022 </t>
  </si>
  <si>
    <t>14-1-1-3-0306-17 от 08.12.2017, 14-1-0017-18 от 29.03.2018 (смета)</t>
  </si>
  <si>
    <r>
      <rPr>
        <sz val="14"/>
        <color theme="1"/>
        <rFont val="Times New Roman"/>
        <family val="1"/>
        <charset val="204"/>
      </rPr>
      <t xml:space="preserve">Комплексная застройка 203 квартала г. Якутска </t>
    </r>
  </si>
  <si>
    <t>Не поступала</t>
  </si>
  <si>
    <t xml:space="preserve">Реконструкция мостового перехода через р. Аллах-Юнь на км 609 автомобильной дороги "Амга" в Усть- Майском районе Республике Саха (Якутия) </t>
  </si>
  <si>
    <t>14-1-1-3-0128-18 от 27.08.2018 (техчасть), 14-1-0070-18 от 11.10.2018 (смета)</t>
  </si>
  <si>
    <t>14-1-1-3-065658-2020 от 21.12.2020 (техчасть и смета)</t>
  </si>
  <si>
    <t>Повторная экспертиза сметной стоимости в рамках постановления Правительства РФ № 1315, положительное заключение № 14-1-1-2-031269-2023 от 08.06.2023</t>
  </si>
  <si>
    <t>Многофункциональный спортивный зал в г. Якутске</t>
  </si>
  <si>
    <t>Положительное 14-1-1-1-070150-2022 от 03.10.2022 (ИИ)</t>
  </si>
  <si>
    <r>
      <t xml:space="preserve">Школа на 990 учащихся в 153 (микрорайон ДСК) г. Якутск Республики Саха (Якутия). </t>
    </r>
    <r>
      <rPr>
        <b/>
        <i/>
        <sz val="14"/>
        <rFont val="Times New Roman"/>
        <family val="1"/>
        <charset val="204"/>
      </rPr>
      <t>Новое наименование:</t>
    </r>
    <r>
      <rPr>
        <sz val="14"/>
        <rFont val="Times New Roman"/>
        <family val="1"/>
        <charset val="204"/>
      </rPr>
      <t xml:space="preserve"> Школа на 990 мест в 153 квартале г. Якутска, мкр. ДСК</t>
    </r>
  </si>
  <si>
    <t>14-1-1-3-0152-18 от 09.10.2018 (тех.часть), 14-1-0011-19 от 14.02.2019 (смета) (старое наименование)</t>
  </si>
  <si>
    <t>Поликлиника на 200 посещений в смену в с.Амга Амгинского улуса</t>
  </si>
  <si>
    <t>Лечебный корпус в г. Вилюйск Вилюйского района</t>
  </si>
  <si>
    <t>Лечебный корпус в г.Нюрба Нюрбинского улуса</t>
  </si>
  <si>
    <t>Врачебная амбулатория в с. Эльгяй Сунтарского улуса</t>
  </si>
  <si>
    <t>Положительное заключение ИИ, ПД, СМ № 14-1-1-3-026693-2023 от 19.05.2023</t>
  </si>
  <si>
    <t>14-1-1-2-039638-2023 от 11.07.2023 (СМ)</t>
  </si>
  <si>
    <t>Школа на 450 учащихся в с. Намцы Намского улуса</t>
  </si>
  <si>
    <t>14-1-1-3-003821-2021 от 02.02.2021 (тех.часть и смета)</t>
  </si>
  <si>
    <t xml:space="preserve"> 14-1-1-3-047986-2023 от 16.08.2023 (техн. часть)</t>
  </si>
  <si>
    <t>14-1-1-3-014838-2023 от 28.03.2023 (технич.часть),  14-1-1-2-048543-2023 от 18.08.2023 (смета)</t>
  </si>
  <si>
    <t xml:space="preserve">14-1-1-2-006830-2023 от 15.02.2023 (повторная экспертиза ПД+СЧ), 14-1-1-2-044752-2023 от 01.08.2023 (повторно СМ по 1315) </t>
  </si>
  <si>
    <t>14-1-1-3-061871-2023 от 13.10.2023 (ИИ+ПД+СМ)</t>
  </si>
  <si>
    <t xml:space="preserve"> 14-1-1-3-003291-2023 от 27.01.2023 (тех.часть), 14-1-1-2-061461-2023 от 12.10.2023 (СМ)</t>
  </si>
  <si>
    <t>Введен</t>
  </si>
  <si>
    <t>14-1-1-1-063009-2023 от 19.10.2023 (ИИ)</t>
  </si>
  <si>
    <t>Лечебный корпус в с. Намцы Намского района</t>
  </si>
  <si>
    <t>14-1-1-3-0144-16 от 03.11.2016 (техчасть), 14-1-1-6-0144-16 от 29.11.2016 (смета)</t>
  </si>
  <si>
    <t>Положительное заключение № 14-1-1-3-070618-2023 от 22.11.2023 (ИИ, ПД)</t>
  </si>
  <si>
    <t xml:space="preserve">Положительное заключение ИИ  № 14-1-1-1-029257-2023 от 31.05.2023;   ПД № 14-1-1-2-070884-2023 от 23.11.2023                                       </t>
  </si>
  <si>
    <t>Положительное заключение от 24.11.2023 № 14-1-1-2-071255-2023 (СМ)</t>
  </si>
  <si>
    <t>Положительное заключение от 29.11.2023 № 14-1-1-1-072421-2023 (ИИ повторно после полож.)</t>
  </si>
  <si>
    <t>Отрицательное заключение в рамках ЭС №0001-2023 от 06.04.2023г. (14-0186-20-22 ЭС)</t>
  </si>
  <si>
    <t>Разрешение на ввод от 21.11.2023 № 14-35-56-2023</t>
  </si>
  <si>
    <t>14-1-1-2-077852-2023 от 18.12.2023 (смета)</t>
  </si>
  <si>
    <t>14-1-1-3-036575-2021 от 07.07.2021 (тех.часть)</t>
  </si>
  <si>
    <t>14-1-1-3-029957-2020 от 09.07.2020 (тех.часть и смета)</t>
  </si>
  <si>
    <t>Положительное заключение 14-1-1-3-013722-2023 от 22.03.2023 (тех.часть)</t>
  </si>
  <si>
    <t>Отрицательное заключение 14-1-2-3-074547-2023 от 06.12.2023 (повторная экспертиза ПД+СЧ)</t>
  </si>
  <si>
    <t>14-1-1-2-082549-2022 от 25.11.2022 (повторная экспертиза ПД+СЧ, без ИИ)</t>
  </si>
  <si>
    <t>14-1-1-3-039133-2021 от 19.07.2021 (тех.часть), 14-1-1-2-040197-2021 от 22.07.2021 (смета)</t>
  </si>
  <si>
    <t>14-1-1-3-083188-2023 от 28.12.2023 (тех.часть+смета по результатам ЭС)</t>
  </si>
  <si>
    <t>14-1-1-2-000396-2024 от 11.01.2024 (тех.часть по результатам ЭС)</t>
  </si>
  <si>
    <t xml:space="preserve">14-1-4-0200-13 от 01.11.2013 (тех.часть) </t>
  </si>
  <si>
    <t>2024 год</t>
  </si>
  <si>
    <t>14-1-1-3-003031-2024 от 29.01.2024 (тех.часть и смета по результатам ЭС)</t>
  </si>
  <si>
    <t>Положительное заключение № 14-1-1-3-071750-2023 от 27.11.2023 (тех.часть+смета по результатам ЭС)</t>
  </si>
  <si>
    <t xml:space="preserve">ИИ, ПД отрицательное заключение от 03.10.2023 №14-1-2-3-059345-2023. </t>
  </si>
  <si>
    <t>Отрицательное заключение (ИИ, ПД, СМ) 14-1-2-3-070228-2023 от 21.11.2023.</t>
  </si>
  <si>
    <t>Повторно ИИ 14-1-1-1-059208-2023 от 03.10.2023</t>
  </si>
  <si>
    <t>Заключен контракт об ЭС с 06.12.2023 по 05.12.2024</t>
  </si>
  <si>
    <t>Контракт об ЭС с 14.02.2024 по 13.02.2025</t>
  </si>
  <si>
    <t>Заключен договор об ЭС №0249Д-23/Г14-0070349/28-07, срок до 13.08.2024</t>
  </si>
  <si>
    <t>Заключен договор об ЭС №14-0082-21-23 срок до 16.05.2024</t>
  </si>
  <si>
    <t>Контракт об ЭС №0050Д-24/Г14-0038375/28-07, срок до 03.03.2025</t>
  </si>
  <si>
    <t>Контракт об ЭС 0040Д-24/Г14-0091648/28-07, срок до 25.02.2025</t>
  </si>
  <si>
    <t>Повторная экспертиза сметной стоимости в рамках постановления Правительства РФ № 1315 положительное № 14-1-1-2-005378-2024 от 12.02.2024</t>
  </si>
  <si>
    <t>Положительное заключение ИИ 14-1-1-1-031806-2023 от 09.06.2023</t>
  </si>
  <si>
    <t>Положительное 14-1-1-2-048036-2023 от 16.08.2023 (ПД, повторно после отриц.)</t>
  </si>
  <si>
    <t>Отрицательное от 22.03.2023 № 14-1-2-2-013713-2023 (ПД без СМ)</t>
  </si>
  <si>
    <t>Положительное 14-1-1-1-051945-2023 от 01.09.2023 (ИИ)</t>
  </si>
  <si>
    <t>Развитие системы водоснабжения в с. Намцы Намского улуса Республики Саха (Якутия)</t>
  </si>
  <si>
    <t>Договор об ЭС № 14-0141-21-23 ЭС закрыт. Выдано положительное заключение по результатам ЭС со СМ от 14.03.2024 № 14-1-1-2-010868-2024</t>
  </si>
  <si>
    <t>Заключен контракт об ЭС № 0015Д-24/Г14-0090996/28-07 до 07.02.2025. На оценку документы не направлялись</t>
  </si>
  <si>
    <t xml:space="preserve">ПД в работе с 29.12.2023 срок 07.05.2024 (0063952) </t>
  </si>
  <si>
    <t>Больничный комплекс в с. Майя Мегино-Кангаласского района</t>
  </si>
  <si>
    <t>Положительное заключение по ИИ от 10.10.2023 № 14-1-1-1-060861-2023</t>
  </si>
  <si>
    <t>Лечебный корпус в с. Андреевское Верхневилюйского улуса</t>
  </si>
  <si>
    <t>Положительное заключение 14-1-1-3-004711-2024 от 07.02.2024 ИИ, ПД</t>
  </si>
  <si>
    <t>Участковая больница в п. Нижний Бестях Мегино-Кангаласского района</t>
  </si>
  <si>
    <t>Положительное заключение 14-1-1-3-012500-2024 от 21.03.2024 (ИИ, ПД, СМ)</t>
  </si>
  <si>
    <t>СМ положительное заключение от 26.03.2024 № 14-1-1-2-013434-2024</t>
  </si>
  <si>
    <t>Положительное заключение от 01.04.2024 № 14-1-1-3-014860-2024 (тех.часть и смета)</t>
  </si>
  <si>
    <r>
      <t xml:space="preserve"> - 1 этап: 14-1-2-3-022959-2019 от 30.08.2019 (отрицательное заключение по тех.части)14-1-1-3-029127-2019 от 24.10.2019 (тех.часть), 14-1-0081-19 от 01.11.2019 (смета);                                      - 2 этап: отрицательное заключение № 14-1-2-3-039016-2020 от 17.08.2020, положительное заключение (ИИ,ПД,СМ) №14-1-1-3-057513-2020 от 13.11.2020, </t>
    </r>
    <r>
      <rPr>
        <sz val="14"/>
        <rFont val="Times New Roman"/>
        <family val="1"/>
        <charset val="204"/>
      </rPr>
      <t>договор об ЭС № 0122-20-22 ЭС расторгнут по истечении срока (обращений не было)</t>
    </r>
  </si>
  <si>
    <t>Контракт об ЭС с 08.02.2024 по 07.02.2025</t>
  </si>
  <si>
    <t xml:space="preserve">Положительное заключение № 14-1-1-3-009304-2024 от 05.03.2024 (ИИ, ПД) </t>
  </si>
  <si>
    <t>СМ в работе  (0097792) с 09.04.2024, срок 27.05.2024</t>
  </si>
  <si>
    <t>СМ в работе  (0053003) срок завершения 20.05.2024</t>
  </si>
  <si>
    <t xml:space="preserve">ПД в работе с 28.11.2023 срок 20.05.2024 (0070828) </t>
  </si>
  <si>
    <t>Положительное заключение повторной экспертизы СМ (дизайн-проект) от 09.04.2024 № 14-1-1-2-016345-2024</t>
  </si>
  <si>
    <t>Заключен контракт об ЭС 0065989. Срок до 07.07.2024. В рамках ЭС выданы оценки от 19.09.2023 отриц., от 13.12.2023 отриц., от 16.04.2024 отриц.</t>
  </si>
  <si>
    <t>В работе проверка сметной стоимости 0024327, срок по договору 29.05.2024</t>
  </si>
  <si>
    <t>В работе ПД и СМ  с 25.03.2024 (0067260). Срок - 14.05.2024</t>
  </si>
  <si>
    <t>ИИ, ПД, СМ в работе с 04.04.2024 (0096664). Срок - 24.05.2024</t>
  </si>
  <si>
    <t>Договор об ЭС № 14-0143-21-23 ЭС, срок до 27.06.2024. Выданы две положительных оценки от 26.12.2023 и от 27.03.2024. На рассмотрении СМ для подготовки итоговога заключения по рез ЭС с 16.04.2024 по 10.06.2023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</si>
</sst>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4" fillId="10" borderId="12" xfId="0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57150</xdr:rowOff>
    </xdr:from>
    <xdr:to>
      <xdr:col>6</xdr:col>
      <xdr:colOff>2133600</xdr:colOff>
      <xdr:row>7</xdr:row>
      <xdr:rowOff>1729455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76450"/>
          <a:ext cx="1847850" cy="1672305"/>
        </a:xfrm>
        <a:prstGeom prst="rect">
          <a:avLst/>
        </a:prstGeom>
      </xdr:spPr>
    </xdr:pic>
    <xdr:clientData/>
  </xdr:twoCellAnchor>
  <xdr:twoCellAnchor editAs="oneCell">
    <xdr:from>
      <xdr:col>6</xdr:col>
      <xdr:colOff>260339</xdr:colOff>
      <xdr:row>73</xdr:row>
      <xdr:rowOff>95251</xdr:rowOff>
    </xdr:from>
    <xdr:to>
      <xdr:col>6</xdr:col>
      <xdr:colOff>2171700</xdr:colOff>
      <xdr:row>73</xdr:row>
      <xdr:rowOff>1819275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164" y="24488776"/>
          <a:ext cx="1911361" cy="1724024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93</xdr:row>
      <xdr:rowOff>66675</xdr:rowOff>
    </xdr:from>
    <xdr:to>
      <xdr:col>6</xdr:col>
      <xdr:colOff>2181224</xdr:colOff>
      <xdr:row>93</xdr:row>
      <xdr:rowOff>1869873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28536900"/>
          <a:ext cx="1876424" cy="1803198"/>
        </a:xfrm>
        <a:prstGeom prst="rect">
          <a:avLst/>
        </a:prstGeom>
      </xdr:spPr>
    </xdr:pic>
    <xdr:clientData/>
  </xdr:twoCellAnchor>
  <xdr:twoCellAnchor editAs="oneCell">
    <xdr:from>
      <xdr:col>6</xdr:col>
      <xdr:colOff>375217</xdr:colOff>
      <xdr:row>175</xdr:row>
      <xdr:rowOff>95252</xdr:rowOff>
    </xdr:from>
    <xdr:to>
      <xdr:col>6</xdr:col>
      <xdr:colOff>2162175</xdr:colOff>
      <xdr:row>175</xdr:row>
      <xdr:rowOff>1704976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4042" y="34928177"/>
          <a:ext cx="1786958" cy="1609724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186</xdr:row>
      <xdr:rowOff>95250</xdr:rowOff>
    </xdr:from>
    <xdr:to>
      <xdr:col>6</xdr:col>
      <xdr:colOff>2190750</xdr:colOff>
      <xdr:row>186</xdr:row>
      <xdr:rowOff>1799086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56235600"/>
          <a:ext cx="1828800" cy="170383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229</xdr:row>
      <xdr:rowOff>104776</xdr:rowOff>
    </xdr:from>
    <xdr:to>
      <xdr:col>6</xdr:col>
      <xdr:colOff>2190750</xdr:colOff>
      <xdr:row>229</xdr:row>
      <xdr:rowOff>1829641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1" y="61179076"/>
          <a:ext cx="1800224" cy="1724865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264</xdr:row>
      <xdr:rowOff>104775</xdr:rowOff>
    </xdr:from>
    <xdr:to>
      <xdr:col>6</xdr:col>
      <xdr:colOff>2162175</xdr:colOff>
      <xdr:row>264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6492240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4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2" width="6.5703125" style="1" customWidth="1"/>
    <col min="3" max="3" width="74" style="59" customWidth="1"/>
    <col min="4" max="4" width="48.85546875" style="59" customWidth="1"/>
    <col min="5" max="5" width="22.7109375" style="59" customWidth="1"/>
    <col min="6" max="6" width="33.85546875" style="59" customWidth="1"/>
    <col min="7" max="7" width="34" style="59" customWidth="1"/>
    <col min="8" max="16384" width="9.140625" style="1"/>
  </cols>
  <sheetData>
    <row r="1" spans="1:8" ht="14.25" customHeight="1" x14ac:dyDescent="0.25"/>
    <row r="2" spans="1:8" ht="56.25" customHeight="1" x14ac:dyDescent="0.25">
      <c r="A2" s="189" t="s">
        <v>377</v>
      </c>
      <c r="B2" s="189"/>
      <c r="C2" s="189"/>
      <c r="D2" s="189"/>
      <c r="E2" s="189"/>
      <c r="F2" s="189"/>
      <c r="G2" s="189"/>
    </row>
    <row r="3" spans="1:8" x14ac:dyDescent="0.25">
      <c r="A3" s="15"/>
      <c r="B3" s="15"/>
      <c r="C3" s="60"/>
      <c r="D3" s="60"/>
      <c r="E3" s="60"/>
      <c r="F3" s="60"/>
      <c r="G3" s="60"/>
    </row>
    <row r="4" spans="1:8" ht="18.75" x14ac:dyDescent="0.25">
      <c r="A4" s="15"/>
      <c r="B4" s="15"/>
      <c r="C4" s="60"/>
      <c r="D4" s="60"/>
      <c r="E4" s="60"/>
      <c r="F4" s="60"/>
      <c r="G4" s="61">
        <v>45400</v>
      </c>
      <c r="H4" s="62"/>
    </row>
    <row r="5" spans="1:8" ht="19.5" customHeight="1" x14ac:dyDescent="0.25">
      <c r="A5" s="190" t="s">
        <v>33</v>
      </c>
      <c r="B5" s="190" t="s">
        <v>27</v>
      </c>
      <c r="C5" s="193" t="s">
        <v>28</v>
      </c>
      <c r="D5" s="183" t="s">
        <v>120</v>
      </c>
      <c r="E5" s="183" t="s">
        <v>121</v>
      </c>
      <c r="F5" s="183" t="s">
        <v>124</v>
      </c>
      <c r="G5" s="183" t="s">
        <v>95</v>
      </c>
      <c r="H5" s="62"/>
    </row>
    <row r="6" spans="1:8" ht="15" customHeight="1" x14ac:dyDescent="0.25">
      <c r="A6" s="191"/>
      <c r="B6" s="191"/>
      <c r="C6" s="194"/>
      <c r="D6" s="184"/>
      <c r="E6" s="184"/>
      <c r="F6" s="184"/>
      <c r="G6" s="184"/>
      <c r="H6" s="62"/>
    </row>
    <row r="7" spans="1:8" ht="20.25" customHeight="1" x14ac:dyDescent="0.25">
      <c r="A7" s="192"/>
      <c r="B7" s="192"/>
      <c r="C7" s="195"/>
      <c r="D7" s="185"/>
      <c r="E7" s="185"/>
      <c r="F7" s="185"/>
      <c r="G7" s="185"/>
      <c r="H7" s="62"/>
    </row>
    <row r="8" spans="1:8" ht="144" customHeight="1" x14ac:dyDescent="0.25">
      <c r="A8" s="160" t="s">
        <v>1</v>
      </c>
      <c r="B8" s="161"/>
      <c r="C8" s="161"/>
      <c r="D8" s="161"/>
      <c r="E8" s="161"/>
      <c r="F8" s="161"/>
      <c r="G8" s="16"/>
      <c r="H8" s="62"/>
    </row>
    <row r="9" spans="1:8" s="64" customFormat="1" ht="18.75" customHeight="1" x14ac:dyDescent="0.25">
      <c r="A9" s="187" t="s">
        <v>2</v>
      </c>
      <c r="B9" s="187"/>
      <c r="C9" s="187"/>
      <c r="D9" s="187"/>
      <c r="E9" s="187"/>
      <c r="F9" s="187"/>
      <c r="G9" s="187"/>
      <c r="H9" s="63"/>
    </row>
    <row r="10" spans="1:8" s="64" customFormat="1" ht="37.5" x14ac:dyDescent="0.25">
      <c r="A10" s="141">
        <v>1</v>
      </c>
      <c r="B10" s="141">
        <v>1</v>
      </c>
      <c r="C10" s="136" t="s">
        <v>14</v>
      </c>
      <c r="D10" s="2" t="s">
        <v>39</v>
      </c>
      <c r="E10" s="136"/>
      <c r="F10" s="136" t="s">
        <v>161</v>
      </c>
      <c r="G10" s="162"/>
      <c r="H10" s="63"/>
    </row>
    <row r="11" spans="1:8" s="64" customFormat="1" ht="24.75" customHeight="1" x14ac:dyDescent="0.25">
      <c r="A11" s="143"/>
      <c r="B11" s="143"/>
      <c r="C11" s="137"/>
      <c r="D11" s="3" t="s">
        <v>40</v>
      </c>
      <c r="E11" s="137"/>
      <c r="F11" s="137"/>
      <c r="G11" s="164"/>
      <c r="H11" s="63"/>
    </row>
    <row r="12" spans="1:8" s="64" customFormat="1" ht="56.25" x14ac:dyDescent="0.25">
      <c r="A12" s="141">
        <f>A10+1</f>
        <v>2</v>
      </c>
      <c r="B12" s="141">
        <f>B10+1</f>
        <v>2</v>
      </c>
      <c r="C12" s="136" t="s">
        <v>9</v>
      </c>
      <c r="D12" s="2" t="s">
        <v>46</v>
      </c>
      <c r="E12" s="136"/>
      <c r="F12" s="136" t="s">
        <v>162</v>
      </c>
      <c r="G12" s="136"/>
      <c r="H12" s="63"/>
    </row>
    <row r="13" spans="1:8" s="64" customFormat="1" ht="37.5" x14ac:dyDescent="0.25">
      <c r="A13" s="142"/>
      <c r="B13" s="142"/>
      <c r="C13" s="151"/>
      <c r="D13" s="3" t="s">
        <v>41</v>
      </c>
      <c r="E13" s="151"/>
      <c r="F13" s="151"/>
      <c r="G13" s="151"/>
      <c r="H13" s="63"/>
    </row>
    <row r="14" spans="1:8" s="64" customFormat="1" ht="37.5" x14ac:dyDescent="0.25">
      <c r="A14" s="142"/>
      <c r="B14" s="142"/>
      <c r="C14" s="151"/>
      <c r="D14" s="3" t="s">
        <v>72</v>
      </c>
      <c r="E14" s="137"/>
      <c r="F14" s="137"/>
      <c r="G14" s="137"/>
      <c r="H14" s="63"/>
    </row>
    <row r="15" spans="1:8" s="64" customFormat="1" ht="37.5" x14ac:dyDescent="0.25">
      <c r="A15" s="141">
        <v>3</v>
      </c>
      <c r="B15" s="141">
        <v>3</v>
      </c>
      <c r="C15" s="155" t="s">
        <v>11</v>
      </c>
      <c r="D15" s="2" t="s">
        <v>43</v>
      </c>
      <c r="E15" s="2"/>
      <c r="F15" s="2"/>
      <c r="G15" s="2"/>
      <c r="H15" s="63"/>
    </row>
    <row r="16" spans="1:8" s="64" customFormat="1" ht="21.75" customHeight="1" x14ac:dyDescent="0.25">
      <c r="A16" s="143"/>
      <c r="B16" s="143"/>
      <c r="C16" s="157"/>
      <c r="D16" s="5" t="s">
        <v>42</v>
      </c>
      <c r="E16" s="5"/>
      <c r="F16" s="5"/>
      <c r="G16" s="5"/>
      <c r="H16" s="63"/>
    </row>
    <row r="17" spans="1:8" s="64" customFormat="1" ht="37.5" x14ac:dyDescent="0.25">
      <c r="A17" s="141">
        <v>4</v>
      </c>
      <c r="B17" s="141">
        <v>4</v>
      </c>
      <c r="C17" s="155" t="s">
        <v>32</v>
      </c>
      <c r="D17" s="5" t="s">
        <v>44</v>
      </c>
      <c r="E17" s="5"/>
      <c r="F17" s="5"/>
      <c r="G17" s="5"/>
      <c r="H17" s="63"/>
    </row>
    <row r="18" spans="1:8" s="64" customFormat="1" ht="21" customHeight="1" x14ac:dyDescent="0.25">
      <c r="A18" s="143"/>
      <c r="B18" s="143"/>
      <c r="C18" s="157"/>
      <c r="D18" s="5" t="s">
        <v>45</v>
      </c>
      <c r="E18" s="5"/>
      <c r="F18" s="5"/>
      <c r="G18" s="5"/>
      <c r="H18" s="63"/>
    </row>
    <row r="19" spans="1:8" s="64" customFormat="1" ht="37.5" x14ac:dyDescent="0.25">
      <c r="A19" s="4">
        <f>A17+1</f>
        <v>5</v>
      </c>
      <c r="B19" s="4">
        <f>B17+1</f>
        <v>5</v>
      </c>
      <c r="C19" s="2" t="s">
        <v>12</v>
      </c>
      <c r="D19" s="3" t="s">
        <v>66</v>
      </c>
      <c r="E19" s="5"/>
      <c r="F19" s="5"/>
      <c r="G19" s="2"/>
      <c r="H19" s="63"/>
    </row>
    <row r="20" spans="1:8" s="64" customFormat="1" ht="93.75" x14ac:dyDescent="0.25">
      <c r="A20" s="47">
        <f>A19+1</f>
        <v>6</v>
      </c>
      <c r="B20" s="47">
        <f>B19+1</f>
        <v>6</v>
      </c>
      <c r="C20" s="42" t="s">
        <v>13</v>
      </c>
      <c r="D20" s="3" t="s">
        <v>101</v>
      </c>
      <c r="E20" s="5"/>
      <c r="F20" s="5" t="s">
        <v>163</v>
      </c>
      <c r="G20" s="2"/>
      <c r="H20" s="63"/>
    </row>
    <row r="21" spans="1:8" s="64" customFormat="1" ht="37.5" x14ac:dyDescent="0.25">
      <c r="A21" s="141">
        <v>7</v>
      </c>
      <c r="B21" s="141">
        <v>7</v>
      </c>
      <c r="C21" s="136" t="s">
        <v>10</v>
      </c>
      <c r="D21" s="3" t="s">
        <v>65</v>
      </c>
      <c r="E21" s="155"/>
      <c r="F21" s="155" t="s">
        <v>164</v>
      </c>
      <c r="G21" s="136"/>
      <c r="H21" s="63"/>
    </row>
    <row r="22" spans="1:8" s="64" customFormat="1" ht="37.5" x14ac:dyDescent="0.25">
      <c r="A22" s="143"/>
      <c r="B22" s="143"/>
      <c r="C22" s="137"/>
      <c r="D22" s="3" t="s">
        <v>78</v>
      </c>
      <c r="E22" s="157"/>
      <c r="F22" s="157"/>
      <c r="G22" s="137"/>
      <c r="H22" s="63"/>
    </row>
    <row r="23" spans="1:8" s="64" customFormat="1" ht="112.5" x14ac:dyDescent="0.25">
      <c r="A23" s="4">
        <v>8</v>
      </c>
      <c r="B23" s="4">
        <v>8</v>
      </c>
      <c r="C23" s="17" t="s">
        <v>97</v>
      </c>
      <c r="D23" s="21" t="s">
        <v>99</v>
      </c>
      <c r="E23" s="5"/>
      <c r="F23" s="5" t="s">
        <v>165</v>
      </c>
      <c r="G23" s="2" t="s">
        <v>96</v>
      </c>
      <c r="H23" s="63"/>
    </row>
    <row r="24" spans="1:8" s="64" customFormat="1" ht="93.75" x14ac:dyDescent="0.25">
      <c r="A24" s="4">
        <v>9</v>
      </c>
      <c r="B24" s="4">
        <v>9</v>
      </c>
      <c r="C24" s="17" t="s">
        <v>115</v>
      </c>
      <c r="D24" s="23" t="s">
        <v>126</v>
      </c>
      <c r="E24" s="5"/>
      <c r="F24" s="5" t="s">
        <v>166</v>
      </c>
      <c r="G24" s="2" t="s">
        <v>116</v>
      </c>
      <c r="H24" s="63"/>
    </row>
    <row r="25" spans="1:8" s="64" customFormat="1" ht="112.5" x14ac:dyDescent="0.25">
      <c r="A25" s="4">
        <v>10</v>
      </c>
      <c r="B25" s="4">
        <v>10</v>
      </c>
      <c r="C25" s="17" t="s">
        <v>98</v>
      </c>
      <c r="D25" s="21" t="s">
        <v>100</v>
      </c>
      <c r="E25" s="5"/>
      <c r="F25" s="5" t="s">
        <v>167</v>
      </c>
      <c r="G25" s="2" t="s">
        <v>96</v>
      </c>
      <c r="H25" s="63"/>
    </row>
    <row r="26" spans="1:8" s="64" customFormat="1" ht="75" x14ac:dyDescent="0.25">
      <c r="A26" s="88">
        <v>11</v>
      </c>
      <c r="B26" s="88">
        <v>11</v>
      </c>
      <c r="C26" s="89" t="s">
        <v>184</v>
      </c>
      <c r="D26" s="31" t="s">
        <v>286</v>
      </c>
      <c r="E26" s="5"/>
      <c r="F26" s="5"/>
      <c r="G26" s="2" t="s">
        <v>185</v>
      </c>
      <c r="H26" s="63"/>
    </row>
    <row r="27" spans="1:8" s="64" customFormat="1" ht="56.25" x14ac:dyDescent="0.25">
      <c r="A27" s="88">
        <f>A26+1</f>
        <v>12</v>
      </c>
      <c r="B27" s="91">
        <f>B26+1</f>
        <v>12</v>
      </c>
      <c r="C27" s="92" t="s">
        <v>384</v>
      </c>
      <c r="D27" s="21" t="s">
        <v>387</v>
      </c>
      <c r="E27" s="5"/>
      <c r="F27" s="5"/>
      <c r="G27" s="2"/>
      <c r="H27" s="63"/>
    </row>
    <row r="28" spans="1:8" s="64" customFormat="1" ht="56.25" x14ac:dyDescent="0.25">
      <c r="A28" s="88">
        <f t="shared" ref="A28:A37" si="0">A27+1</f>
        <v>13</v>
      </c>
      <c r="B28" s="91">
        <f t="shared" ref="B28:B37" si="1">B27+1</f>
        <v>13</v>
      </c>
      <c r="C28" s="92" t="s">
        <v>389</v>
      </c>
      <c r="D28" s="21" t="s">
        <v>388</v>
      </c>
      <c r="E28" s="5"/>
      <c r="F28" s="5"/>
      <c r="G28" s="2"/>
      <c r="H28" s="63"/>
    </row>
    <row r="29" spans="1:8" s="64" customFormat="1" ht="56.25" x14ac:dyDescent="0.25">
      <c r="A29" s="88">
        <f t="shared" si="0"/>
        <v>14</v>
      </c>
      <c r="B29" s="91">
        <f t="shared" si="1"/>
        <v>14</v>
      </c>
      <c r="C29" s="92" t="s">
        <v>390</v>
      </c>
      <c r="D29" s="18" t="s">
        <v>391</v>
      </c>
      <c r="E29" s="5"/>
      <c r="F29" s="5"/>
      <c r="G29" s="2"/>
      <c r="H29" s="63"/>
    </row>
    <row r="30" spans="1:8" s="64" customFormat="1" ht="56.25" x14ac:dyDescent="0.25">
      <c r="A30" s="88">
        <f t="shared" si="0"/>
        <v>15</v>
      </c>
      <c r="B30" s="91">
        <f t="shared" si="1"/>
        <v>15</v>
      </c>
      <c r="C30" s="92" t="s">
        <v>392</v>
      </c>
      <c r="D30" s="21" t="s">
        <v>393</v>
      </c>
      <c r="E30" s="5"/>
      <c r="F30" s="5"/>
      <c r="G30" s="2"/>
      <c r="H30" s="63"/>
    </row>
    <row r="31" spans="1:8" s="64" customFormat="1" ht="37.5" x14ac:dyDescent="0.25">
      <c r="A31" s="88">
        <f t="shared" si="0"/>
        <v>16</v>
      </c>
      <c r="B31" s="91">
        <f t="shared" si="1"/>
        <v>16</v>
      </c>
      <c r="C31" s="92" t="s">
        <v>394</v>
      </c>
      <c r="D31" s="21" t="s">
        <v>395</v>
      </c>
      <c r="E31" s="5"/>
      <c r="F31" s="5"/>
      <c r="G31" s="2"/>
      <c r="H31" s="63"/>
    </row>
    <row r="32" spans="1:8" s="64" customFormat="1" ht="56.25" x14ac:dyDescent="0.25">
      <c r="A32" s="88">
        <f t="shared" si="0"/>
        <v>17</v>
      </c>
      <c r="B32" s="91">
        <f t="shared" si="1"/>
        <v>17</v>
      </c>
      <c r="C32" s="92" t="s">
        <v>396</v>
      </c>
      <c r="D32" s="23" t="s">
        <v>397</v>
      </c>
      <c r="E32" s="5"/>
      <c r="F32" s="5"/>
      <c r="G32" s="2"/>
      <c r="H32" s="63"/>
    </row>
    <row r="33" spans="1:8" s="64" customFormat="1" ht="56.25" x14ac:dyDescent="0.25">
      <c r="A33" s="88">
        <f t="shared" si="0"/>
        <v>18</v>
      </c>
      <c r="B33" s="91">
        <f t="shared" si="1"/>
        <v>18</v>
      </c>
      <c r="C33" s="92" t="s">
        <v>385</v>
      </c>
      <c r="D33" s="21" t="s">
        <v>398</v>
      </c>
      <c r="E33" s="5"/>
      <c r="F33" s="5"/>
      <c r="G33" s="2"/>
      <c r="H33" s="63"/>
    </row>
    <row r="34" spans="1:8" s="64" customFormat="1" ht="56.25" x14ac:dyDescent="0.25">
      <c r="A34" s="88">
        <f t="shared" si="0"/>
        <v>19</v>
      </c>
      <c r="B34" s="91">
        <f t="shared" si="1"/>
        <v>19</v>
      </c>
      <c r="C34" s="92" t="s">
        <v>399</v>
      </c>
      <c r="D34" s="21" t="s">
        <v>400</v>
      </c>
      <c r="E34" s="5"/>
      <c r="F34" s="5"/>
      <c r="G34" s="2"/>
      <c r="H34" s="63"/>
    </row>
    <row r="35" spans="1:8" s="64" customFormat="1" ht="56.25" x14ac:dyDescent="0.25">
      <c r="A35" s="88">
        <f t="shared" si="0"/>
        <v>20</v>
      </c>
      <c r="B35" s="91">
        <f t="shared" si="1"/>
        <v>20</v>
      </c>
      <c r="C35" s="92" t="s">
        <v>401</v>
      </c>
      <c r="D35" s="21" t="s">
        <v>402</v>
      </c>
      <c r="E35" s="5"/>
      <c r="F35" s="5"/>
      <c r="G35" s="2"/>
      <c r="H35" s="63"/>
    </row>
    <row r="36" spans="1:8" s="64" customFormat="1" ht="170.25" x14ac:dyDescent="0.25">
      <c r="A36" s="88">
        <f t="shared" si="0"/>
        <v>21</v>
      </c>
      <c r="B36" s="91">
        <f t="shared" si="1"/>
        <v>21</v>
      </c>
      <c r="C36" s="92" t="s">
        <v>404</v>
      </c>
      <c r="D36" s="21" t="s">
        <v>405</v>
      </c>
      <c r="E36" s="5"/>
      <c r="F36" s="5"/>
      <c r="G36" s="2"/>
      <c r="H36" s="63"/>
    </row>
    <row r="37" spans="1:8" s="64" customFormat="1" ht="56.25" x14ac:dyDescent="0.25">
      <c r="A37" s="88">
        <f t="shared" si="0"/>
        <v>22</v>
      </c>
      <c r="B37" s="91">
        <f t="shared" si="1"/>
        <v>22</v>
      </c>
      <c r="C37" s="92" t="s">
        <v>403</v>
      </c>
      <c r="D37" s="18" t="s">
        <v>406</v>
      </c>
      <c r="E37" s="5"/>
      <c r="F37" s="5"/>
      <c r="G37" s="2"/>
      <c r="H37" s="63"/>
    </row>
    <row r="38" spans="1:8" s="64" customFormat="1" ht="37.5" x14ac:dyDescent="0.25">
      <c r="A38" s="88">
        <v>23</v>
      </c>
      <c r="B38" s="91">
        <v>23</v>
      </c>
      <c r="C38" s="92" t="s">
        <v>386</v>
      </c>
      <c r="D38" s="18" t="s">
        <v>433</v>
      </c>
      <c r="E38" s="5"/>
      <c r="F38" s="5"/>
      <c r="G38" s="2"/>
      <c r="H38" s="63"/>
    </row>
    <row r="39" spans="1:8" s="64" customFormat="1" ht="18.75" x14ac:dyDescent="0.25">
      <c r="A39" s="186" t="s">
        <v>3</v>
      </c>
      <c r="B39" s="187"/>
      <c r="C39" s="187"/>
      <c r="D39" s="187"/>
      <c r="E39" s="187"/>
      <c r="F39" s="187"/>
      <c r="G39" s="188"/>
      <c r="H39" s="63"/>
    </row>
    <row r="40" spans="1:8" s="64" customFormat="1" ht="33.75" customHeight="1" x14ac:dyDescent="0.25">
      <c r="A40" s="169">
        <v>24</v>
      </c>
      <c r="B40" s="169">
        <v>1</v>
      </c>
      <c r="C40" s="155" t="s">
        <v>15</v>
      </c>
      <c r="D40" s="6" t="s">
        <v>48</v>
      </c>
      <c r="E40" s="196">
        <v>0.79</v>
      </c>
      <c r="F40" s="181" t="s">
        <v>287</v>
      </c>
      <c r="G40" s="198"/>
      <c r="H40" s="63"/>
    </row>
    <row r="41" spans="1:8" s="64" customFormat="1" ht="18.75" x14ac:dyDescent="0.25">
      <c r="A41" s="171"/>
      <c r="B41" s="171"/>
      <c r="C41" s="157"/>
      <c r="D41" s="5" t="s">
        <v>49</v>
      </c>
      <c r="E41" s="197"/>
      <c r="F41" s="182"/>
      <c r="G41" s="199"/>
      <c r="H41" s="63"/>
    </row>
    <row r="42" spans="1:8" s="64" customFormat="1" ht="37.5" x14ac:dyDescent="0.25">
      <c r="A42" s="87">
        <v>25</v>
      </c>
      <c r="B42" s="87">
        <f>B40+1</f>
        <v>2</v>
      </c>
      <c r="C42" s="5" t="s">
        <v>0</v>
      </c>
      <c r="D42" s="5" t="s">
        <v>50</v>
      </c>
      <c r="E42" s="24">
        <v>0.66</v>
      </c>
      <c r="F42" s="25" t="s">
        <v>287</v>
      </c>
      <c r="G42" s="5"/>
      <c r="H42" s="63"/>
    </row>
    <row r="43" spans="1:8" s="64" customFormat="1" ht="37.5" customHeight="1" x14ac:dyDescent="0.25">
      <c r="A43" s="169">
        <f>A42+1</f>
        <v>26</v>
      </c>
      <c r="B43" s="169">
        <f>B42+1</f>
        <v>3</v>
      </c>
      <c r="C43" s="136" t="s">
        <v>30</v>
      </c>
      <c r="D43" s="3" t="s">
        <v>70</v>
      </c>
      <c r="E43" s="155"/>
      <c r="F43" s="155" t="s">
        <v>263</v>
      </c>
      <c r="G43" s="136" t="s">
        <v>197</v>
      </c>
      <c r="H43" s="63"/>
    </row>
    <row r="44" spans="1:8" s="64" customFormat="1" ht="93.75" x14ac:dyDescent="0.25">
      <c r="A44" s="171"/>
      <c r="B44" s="171"/>
      <c r="C44" s="137"/>
      <c r="D44" s="29" t="s">
        <v>221</v>
      </c>
      <c r="E44" s="157"/>
      <c r="F44" s="157"/>
      <c r="G44" s="137"/>
      <c r="H44" s="63"/>
    </row>
    <row r="45" spans="1:8" s="64" customFormat="1" ht="56.25" customHeight="1" x14ac:dyDescent="0.25">
      <c r="A45" s="169">
        <f>A43+1</f>
        <v>27</v>
      </c>
      <c r="B45" s="169">
        <f>B43+1</f>
        <v>4</v>
      </c>
      <c r="C45" s="136" t="s">
        <v>31</v>
      </c>
      <c r="D45" s="3" t="s">
        <v>71</v>
      </c>
      <c r="E45" s="155"/>
      <c r="F45" s="155" t="s">
        <v>264</v>
      </c>
      <c r="G45" s="136" t="s">
        <v>197</v>
      </c>
      <c r="H45" s="63"/>
    </row>
    <row r="46" spans="1:8" s="64" customFormat="1" ht="75" x14ac:dyDescent="0.25">
      <c r="A46" s="171"/>
      <c r="B46" s="171"/>
      <c r="C46" s="137"/>
      <c r="D46" s="29" t="s">
        <v>247</v>
      </c>
      <c r="E46" s="157"/>
      <c r="F46" s="157"/>
      <c r="G46" s="137"/>
      <c r="H46" s="63"/>
    </row>
    <row r="47" spans="1:8" s="64" customFormat="1" ht="37.5" x14ac:dyDescent="0.25">
      <c r="A47" s="169">
        <f>A45+1</f>
        <v>28</v>
      </c>
      <c r="B47" s="169">
        <v>5</v>
      </c>
      <c r="C47" s="136" t="s">
        <v>183</v>
      </c>
      <c r="D47" s="29" t="s">
        <v>248</v>
      </c>
      <c r="E47" s="155"/>
      <c r="F47" s="155"/>
      <c r="G47" s="136" t="s">
        <v>378</v>
      </c>
      <c r="H47" s="63"/>
    </row>
    <row r="48" spans="1:8" s="64" customFormat="1" ht="37.5" x14ac:dyDescent="0.25">
      <c r="A48" s="171"/>
      <c r="B48" s="171"/>
      <c r="C48" s="137"/>
      <c r="D48" s="36" t="s">
        <v>354</v>
      </c>
      <c r="E48" s="157"/>
      <c r="F48" s="157"/>
      <c r="G48" s="137"/>
      <c r="H48" s="80"/>
    </row>
    <row r="49" spans="1:8" s="64" customFormat="1" ht="37.5" customHeight="1" x14ac:dyDescent="0.25">
      <c r="A49" s="169">
        <f>A47+1</f>
        <v>29</v>
      </c>
      <c r="B49" s="169">
        <f>B47+1</f>
        <v>6</v>
      </c>
      <c r="C49" s="136" t="s">
        <v>355</v>
      </c>
      <c r="D49" s="23" t="s">
        <v>356</v>
      </c>
      <c r="E49" s="155"/>
      <c r="F49" s="155"/>
      <c r="G49" s="136"/>
      <c r="H49" s="80"/>
    </row>
    <row r="50" spans="1:8" s="64" customFormat="1" ht="37.5" x14ac:dyDescent="0.25">
      <c r="A50" s="171"/>
      <c r="B50" s="171"/>
      <c r="C50" s="137"/>
      <c r="D50" s="23" t="s">
        <v>357</v>
      </c>
      <c r="E50" s="157"/>
      <c r="F50" s="157"/>
      <c r="G50" s="137"/>
      <c r="H50" s="80"/>
    </row>
    <row r="51" spans="1:8" s="64" customFormat="1" ht="37.5" x14ac:dyDescent="0.25">
      <c r="A51" s="169">
        <f>A49+1</f>
        <v>30</v>
      </c>
      <c r="B51" s="178">
        <v>7</v>
      </c>
      <c r="C51" s="136" t="s">
        <v>435</v>
      </c>
      <c r="D51" s="37" t="s">
        <v>447</v>
      </c>
      <c r="E51" s="155"/>
      <c r="F51" s="155"/>
      <c r="G51" s="136"/>
      <c r="H51" s="80"/>
    </row>
    <row r="52" spans="1:8" s="64" customFormat="1" ht="37.5" x14ac:dyDescent="0.25">
      <c r="A52" s="170"/>
      <c r="B52" s="179"/>
      <c r="C52" s="151"/>
      <c r="D52" s="37" t="s">
        <v>462</v>
      </c>
      <c r="E52" s="156"/>
      <c r="F52" s="156"/>
      <c r="G52" s="151"/>
      <c r="H52" s="80"/>
    </row>
    <row r="53" spans="1:8" s="64" customFormat="1" ht="37.5" x14ac:dyDescent="0.25">
      <c r="A53" s="171"/>
      <c r="B53" s="180"/>
      <c r="C53" s="137"/>
      <c r="D53" s="37" t="s">
        <v>479</v>
      </c>
      <c r="E53" s="157"/>
      <c r="F53" s="157"/>
      <c r="G53" s="137"/>
      <c r="H53" s="80"/>
    </row>
    <row r="54" spans="1:8" s="64" customFormat="1" ht="56.25" x14ac:dyDescent="0.25">
      <c r="A54" s="87">
        <v>31</v>
      </c>
      <c r="B54" s="87">
        <v>8</v>
      </c>
      <c r="C54" s="21" t="s">
        <v>358</v>
      </c>
      <c r="D54" s="37" t="s">
        <v>450</v>
      </c>
      <c r="E54" s="21"/>
      <c r="F54" s="21"/>
      <c r="G54" s="89"/>
      <c r="H54" s="80"/>
    </row>
    <row r="55" spans="1:8" s="64" customFormat="1" ht="56.25" x14ac:dyDescent="0.25">
      <c r="A55" s="87">
        <v>32</v>
      </c>
      <c r="B55" s="87">
        <v>9</v>
      </c>
      <c r="C55" s="92" t="s">
        <v>407</v>
      </c>
      <c r="D55" s="6" t="s">
        <v>408</v>
      </c>
      <c r="E55" s="21"/>
      <c r="F55" s="21"/>
      <c r="G55" s="89"/>
      <c r="H55" s="80"/>
    </row>
    <row r="56" spans="1:8" s="64" customFormat="1" ht="56.25" x14ac:dyDescent="0.25">
      <c r="A56" s="87">
        <v>33</v>
      </c>
      <c r="B56" s="87">
        <v>10</v>
      </c>
      <c r="C56" s="92" t="s">
        <v>409</v>
      </c>
      <c r="D56" s="6" t="s">
        <v>410</v>
      </c>
      <c r="E56" s="21"/>
      <c r="F56" s="21"/>
      <c r="G56" s="89"/>
      <c r="H56" s="80"/>
    </row>
    <row r="57" spans="1:8" s="64" customFormat="1" ht="26.25" customHeight="1" x14ac:dyDescent="0.25">
      <c r="A57" s="186" t="s">
        <v>16</v>
      </c>
      <c r="B57" s="187"/>
      <c r="C57" s="187"/>
      <c r="D57" s="187"/>
      <c r="E57" s="187"/>
      <c r="F57" s="187"/>
      <c r="G57" s="187"/>
      <c r="H57" s="63"/>
    </row>
    <row r="58" spans="1:8" s="64" customFormat="1" ht="56.25" x14ac:dyDescent="0.25">
      <c r="A58" s="169">
        <v>34</v>
      </c>
      <c r="B58" s="169">
        <v>1</v>
      </c>
      <c r="C58" s="136" t="s">
        <v>17</v>
      </c>
      <c r="D58" s="2" t="s">
        <v>51</v>
      </c>
      <c r="E58" s="136"/>
      <c r="F58" s="136" t="s">
        <v>168</v>
      </c>
      <c r="G58" s="136"/>
      <c r="H58" s="63"/>
    </row>
    <row r="59" spans="1:8" s="64" customFormat="1" ht="33.75" customHeight="1" x14ac:dyDescent="0.25">
      <c r="A59" s="171"/>
      <c r="B59" s="171"/>
      <c r="C59" s="137"/>
      <c r="D59" s="2" t="s">
        <v>52</v>
      </c>
      <c r="E59" s="137"/>
      <c r="F59" s="137"/>
      <c r="G59" s="137"/>
      <c r="H59" s="63"/>
    </row>
    <row r="60" spans="1:8" s="64" customFormat="1" ht="56.25" x14ac:dyDescent="0.25">
      <c r="A60" s="169">
        <v>35</v>
      </c>
      <c r="B60" s="169">
        <v>2</v>
      </c>
      <c r="C60" s="136" t="s">
        <v>18</v>
      </c>
      <c r="D60" s="2" t="s">
        <v>53</v>
      </c>
      <c r="E60" s="136"/>
      <c r="F60" s="136" t="s">
        <v>262</v>
      </c>
      <c r="G60" s="136" t="s">
        <v>197</v>
      </c>
      <c r="H60" s="63"/>
    </row>
    <row r="61" spans="1:8" s="64" customFormat="1" ht="37.5" x14ac:dyDescent="0.25">
      <c r="A61" s="170"/>
      <c r="B61" s="170"/>
      <c r="C61" s="151"/>
      <c r="D61" s="2" t="s">
        <v>54</v>
      </c>
      <c r="E61" s="151"/>
      <c r="F61" s="151"/>
      <c r="G61" s="151"/>
      <c r="H61" s="63"/>
    </row>
    <row r="62" spans="1:8" s="64" customFormat="1" ht="75" x14ac:dyDescent="0.25">
      <c r="A62" s="170"/>
      <c r="B62" s="170"/>
      <c r="C62" s="151"/>
      <c r="D62" s="2" t="s">
        <v>55</v>
      </c>
      <c r="E62" s="151"/>
      <c r="F62" s="151"/>
      <c r="G62" s="151"/>
      <c r="H62" s="63"/>
    </row>
    <row r="63" spans="1:8" s="64" customFormat="1" ht="75" x14ac:dyDescent="0.25">
      <c r="A63" s="170"/>
      <c r="B63" s="170"/>
      <c r="C63" s="151"/>
      <c r="D63" s="2" t="s">
        <v>56</v>
      </c>
      <c r="E63" s="151"/>
      <c r="F63" s="151"/>
      <c r="G63" s="151"/>
      <c r="H63" s="63"/>
    </row>
    <row r="64" spans="1:8" s="64" customFormat="1" ht="18.75" x14ac:dyDescent="0.25">
      <c r="A64" s="170"/>
      <c r="B64" s="170"/>
      <c r="C64" s="151"/>
      <c r="D64" s="2" t="s">
        <v>59</v>
      </c>
      <c r="E64" s="151"/>
      <c r="F64" s="151"/>
      <c r="G64" s="151"/>
      <c r="H64" s="63"/>
    </row>
    <row r="65" spans="1:8" s="64" customFormat="1" ht="75" x14ac:dyDescent="0.25">
      <c r="A65" s="170"/>
      <c r="B65" s="170"/>
      <c r="C65" s="151"/>
      <c r="D65" s="2" t="s">
        <v>60</v>
      </c>
      <c r="E65" s="151"/>
      <c r="F65" s="151"/>
      <c r="G65" s="151"/>
      <c r="H65" s="63"/>
    </row>
    <row r="66" spans="1:8" s="64" customFormat="1" ht="93.75" x14ac:dyDescent="0.25">
      <c r="A66" s="170"/>
      <c r="B66" s="170"/>
      <c r="C66" s="151"/>
      <c r="D66" s="29" t="s">
        <v>219</v>
      </c>
      <c r="E66" s="151"/>
      <c r="F66" s="151"/>
      <c r="G66" s="151"/>
      <c r="H66" s="63"/>
    </row>
    <row r="67" spans="1:8" s="64" customFormat="1" ht="56.25" x14ac:dyDescent="0.25">
      <c r="A67" s="171"/>
      <c r="B67" s="171"/>
      <c r="C67" s="137"/>
      <c r="D67" s="36" t="s">
        <v>376</v>
      </c>
      <c r="E67" s="137"/>
      <c r="F67" s="137"/>
      <c r="G67" s="137"/>
      <c r="H67" s="80"/>
    </row>
    <row r="68" spans="1:8" s="64" customFormat="1" ht="37.5" x14ac:dyDescent="0.25">
      <c r="A68" s="169">
        <v>36</v>
      </c>
      <c r="B68" s="169">
        <v>3</v>
      </c>
      <c r="C68" s="136" t="s">
        <v>90</v>
      </c>
      <c r="D68" s="23" t="s">
        <v>353</v>
      </c>
      <c r="E68" s="21"/>
      <c r="F68" s="21" t="s">
        <v>220</v>
      </c>
      <c r="G68" s="17"/>
      <c r="H68" s="63"/>
    </row>
    <row r="69" spans="1:8" s="64" customFormat="1" ht="37.5" x14ac:dyDescent="0.25">
      <c r="A69" s="171"/>
      <c r="B69" s="171"/>
      <c r="C69" s="137"/>
      <c r="D69" s="36" t="s">
        <v>481</v>
      </c>
      <c r="E69" s="97"/>
      <c r="F69" s="97"/>
      <c r="G69" s="96"/>
      <c r="H69" s="63"/>
    </row>
    <row r="70" spans="1:8" s="64" customFormat="1" ht="37.5" x14ac:dyDescent="0.25">
      <c r="A70" s="169">
        <v>37</v>
      </c>
      <c r="B70" s="169">
        <v>4</v>
      </c>
      <c r="C70" s="155" t="s">
        <v>359</v>
      </c>
      <c r="D70" s="3" t="s">
        <v>360</v>
      </c>
      <c r="E70" s="155"/>
      <c r="F70" s="155"/>
      <c r="G70" s="136"/>
      <c r="H70" s="80"/>
    </row>
    <row r="71" spans="1:8" s="64" customFormat="1" ht="37.5" x14ac:dyDescent="0.25">
      <c r="A71" s="170"/>
      <c r="B71" s="170"/>
      <c r="C71" s="156"/>
      <c r="D71" s="22" t="s">
        <v>361</v>
      </c>
      <c r="E71" s="156"/>
      <c r="F71" s="156"/>
      <c r="G71" s="151"/>
      <c r="H71" s="80"/>
    </row>
    <row r="72" spans="1:8" s="64" customFormat="1" ht="56.25" x14ac:dyDescent="0.25">
      <c r="A72" s="171"/>
      <c r="B72" s="171"/>
      <c r="C72" s="157"/>
      <c r="D72" s="36" t="s">
        <v>480</v>
      </c>
      <c r="E72" s="157"/>
      <c r="F72" s="157"/>
      <c r="G72" s="137"/>
      <c r="H72" s="80"/>
    </row>
    <row r="73" spans="1:8" s="64" customFormat="1" ht="75" x14ac:dyDescent="0.25">
      <c r="A73" s="87">
        <v>38</v>
      </c>
      <c r="B73" s="87">
        <v>5</v>
      </c>
      <c r="C73" s="98" t="s">
        <v>174</v>
      </c>
      <c r="D73" s="31" t="s">
        <v>242</v>
      </c>
      <c r="E73" s="17"/>
      <c r="F73" s="17"/>
      <c r="G73" s="17" t="s">
        <v>175</v>
      </c>
      <c r="H73" s="63"/>
    </row>
    <row r="74" spans="1:8" ht="152.25" customHeight="1" x14ac:dyDescent="0.25">
      <c r="A74" s="160" t="s">
        <v>4</v>
      </c>
      <c r="B74" s="161"/>
      <c r="C74" s="161"/>
      <c r="D74" s="161"/>
      <c r="E74" s="161"/>
      <c r="F74" s="161"/>
      <c r="G74" s="65"/>
      <c r="H74" s="62"/>
    </row>
    <row r="75" spans="1:8" s="64" customFormat="1" ht="18.75" x14ac:dyDescent="0.25">
      <c r="A75" s="186" t="s">
        <v>5</v>
      </c>
      <c r="B75" s="187"/>
      <c r="C75" s="187"/>
      <c r="D75" s="187"/>
      <c r="E75" s="187"/>
      <c r="F75" s="187"/>
      <c r="G75" s="187"/>
      <c r="H75" s="63"/>
    </row>
    <row r="76" spans="1:8" s="64" customFormat="1" ht="37.5" x14ac:dyDescent="0.25">
      <c r="A76" s="4">
        <v>39</v>
      </c>
      <c r="B76" s="4">
        <v>1</v>
      </c>
      <c r="C76" s="2" t="s">
        <v>114</v>
      </c>
      <c r="D76" s="37" t="s">
        <v>375</v>
      </c>
      <c r="E76" s="5"/>
      <c r="F76" s="5" t="s">
        <v>125</v>
      </c>
      <c r="G76" s="2"/>
      <c r="H76" s="80"/>
    </row>
    <row r="77" spans="1:8" s="64" customFormat="1" ht="56.25" customHeight="1" x14ac:dyDescent="0.25">
      <c r="A77" s="141">
        <f>A76+1</f>
        <v>40</v>
      </c>
      <c r="B77" s="141">
        <v>2</v>
      </c>
      <c r="C77" s="136" t="s">
        <v>138</v>
      </c>
      <c r="D77" s="22" t="s">
        <v>463</v>
      </c>
      <c r="E77" s="155"/>
      <c r="F77" s="155"/>
      <c r="G77" s="2"/>
      <c r="H77" s="63"/>
    </row>
    <row r="78" spans="1:8" s="64" customFormat="1" ht="37.5" x14ac:dyDescent="0.25">
      <c r="A78" s="143"/>
      <c r="B78" s="143"/>
      <c r="C78" s="137"/>
      <c r="D78" s="29" t="s">
        <v>192</v>
      </c>
      <c r="E78" s="157"/>
      <c r="F78" s="157"/>
      <c r="G78" s="2"/>
      <c r="H78" s="63"/>
    </row>
    <row r="79" spans="1:8" s="64" customFormat="1" ht="56.25" x14ac:dyDescent="0.25">
      <c r="A79" s="7">
        <v>41</v>
      </c>
      <c r="B79" s="7">
        <v>3</v>
      </c>
      <c r="C79" s="2" t="s">
        <v>89</v>
      </c>
      <c r="D79" s="22" t="s">
        <v>140</v>
      </c>
      <c r="E79" s="5"/>
      <c r="F79" s="5" t="s">
        <v>169</v>
      </c>
      <c r="G79" s="2"/>
      <c r="H79" s="63"/>
    </row>
    <row r="80" spans="1:8" s="64" customFormat="1" ht="56.25" x14ac:dyDescent="0.25">
      <c r="A80" s="198">
        <v>42</v>
      </c>
      <c r="B80" s="172">
        <v>4</v>
      </c>
      <c r="C80" s="136" t="s">
        <v>118</v>
      </c>
      <c r="D80" s="21" t="s">
        <v>119</v>
      </c>
      <c r="E80" s="155"/>
      <c r="F80" s="155" t="s">
        <v>281</v>
      </c>
      <c r="G80" s="136" t="s">
        <v>197</v>
      </c>
      <c r="H80" s="63"/>
    </row>
    <row r="81" spans="1:8" s="64" customFormat="1" ht="93.75" x14ac:dyDescent="0.25">
      <c r="A81" s="199"/>
      <c r="B81" s="173"/>
      <c r="C81" s="137"/>
      <c r="D81" s="31" t="s">
        <v>305</v>
      </c>
      <c r="E81" s="157"/>
      <c r="F81" s="157"/>
      <c r="G81" s="137"/>
      <c r="H81" s="63"/>
    </row>
    <row r="82" spans="1:8" s="64" customFormat="1" ht="37.5" x14ac:dyDescent="0.25">
      <c r="A82" s="167">
        <v>43</v>
      </c>
      <c r="B82" s="172">
        <v>5</v>
      </c>
      <c r="C82" s="136" t="s">
        <v>113</v>
      </c>
      <c r="D82" s="18" t="s">
        <v>464</v>
      </c>
      <c r="E82" s="155"/>
      <c r="F82" s="155" t="s">
        <v>125</v>
      </c>
      <c r="G82" s="136" t="s">
        <v>112</v>
      </c>
      <c r="H82" s="63"/>
    </row>
    <row r="83" spans="1:8" s="64" customFormat="1" ht="93.75" x14ac:dyDescent="0.25">
      <c r="A83" s="168"/>
      <c r="B83" s="173"/>
      <c r="C83" s="137"/>
      <c r="D83" s="31" t="s">
        <v>306</v>
      </c>
      <c r="E83" s="157"/>
      <c r="F83" s="157"/>
      <c r="G83" s="137"/>
      <c r="H83" s="63"/>
    </row>
    <row r="84" spans="1:8" s="64" customFormat="1" ht="37.5" x14ac:dyDescent="0.25">
      <c r="A84" s="172">
        <v>44</v>
      </c>
      <c r="B84" s="172">
        <v>6</v>
      </c>
      <c r="C84" s="136" t="s">
        <v>196</v>
      </c>
      <c r="D84" s="21" t="s">
        <v>250</v>
      </c>
      <c r="E84" s="155"/>
      <c r="F84" s="155"/>
      <c r="G84" s="136" t="s">
        <v>197</v>
      </c>
      <c r="H84" s="63"/>
    </row>
    <row r="85" spans="1:8" s="64" customFormat="1" ht="18.75" x14ac:dyDescent="0.25">
      <c r="A85" s="174"/>
      <c r="B85" s="174"/>
      <c r="C85" s="151"/>
      <c r="D85" s="18" t="s">
        <v>249</v>
      </c>
      <c r="E85" s="156"/>
      <c r="F85" s="156"/>
      <c r="G85" s="151"/>
      <c r="H85" s="63"/>
    </row>
    <row r="86" spans="1:8" s="64" customFormat="1" ht="93.75" x14ac:dyDescent="0.25">
      <c r="A86" s="173"/>
      <c r="B86" s="173"/>
      <c r="C86" s="137"/>
      <c r="D86" s="31" t="s">
        <v>251</v>
      </c>
      <c r="E86" s="157"/>
      <c r="F86" s="157"/>
      <c r="G86" s="137"/>
      <c r="H86" s="63"/>
    </row>
    <row r="87" spans="1:8" s="64" customFormat="1" ht="37.5" x14ac:dyDescent="0.25">
      <c r="A87" s="172">
        <v>45</v>
      </c>
      <c r="B87" s="172">
        <v>7</v>
      </c>
      <c r="C87" s="136" t="s">
        <v>309</v>
      </c>
      <c r="D87" s="56" t="s">
        <v>465</v>
      </c>
      <c r="E87" s="155"/>
      <c r="F87" s="155"/>
      <c r="G87" s="136"/>
      <c r="H87" s="63"/>
    </row>
    <row r="88" spans="1:8" s="64" customFormat="1" ht="37.5" x14ac:dyDescent="0.25">
      <c r="A88" s="174"/>
      <c r="B88" s="174"/>
      <c r="C88" s="151"/>
      <c r="D88" s="56" t="s">
        <v>458</v>
      </c>
      <c r="E88" s="156"/>
      <c r="F88" s="156"/>
      <c r="G88" s="151"/>
      <c r="H88" s="63"/>
    </row>
    <row r="89" spans="1:8" s="64" customFormat="1" ht="37.5" x14ac:dyDescent="0.25">
      <c r="A89" s="173"/>
      <c r="B89" s="173"/>
      <c r="C89" s="137"/>
      <c r="D89" s="111" t="s">
        <v>482</v>
      </c>
      <c r="E89" s="157"/>
      <c r="F89" s="157"/>
      <c r="G89" s="137"/>
      <c r="H89" s="80"/>
    </row>
    <row r="90" spans="1:8" s="64" customFormat="1" ht="56.25" x14ac:dyDescent="0.25">
      <c r="A90" s="172">
        <v>46</v>
      </c>
      <c r="B90" s="172">
        <v>8</v>
      </c>
      <c r="C90" s="136" t="s">
        <v>310</v>
      </c>
      <c r="D90" s="10" t="s">
        <v>455</v>
      </c>
      <c r="E90" s="21"/>
      <c r="F90" s="21"/>
      <c r="G90" s="89"/>
      <c r="H90" s="80"/>
    </row>
    <row r="91" spans="1:8" s="64" customFormat="1" ht="37.5" x14ac:dyDescent="0.25">
      <c r="A91" s="173"/>
      <c r="B91" s="173"/>
      <c r="C91" s="200"/>
      <c r="D91" s="111" t="s">
        <v>483</v>
      </c>
      <c r="E91" s="21"/>
      <c r="F91" s="21"/>
      <c r="G91" s="109"/>
      <c r="H91" s="80"/>
    </row>
    <row r="92" spans="1:8" s="64" customFormat="1" ht="75" x14ac:dyDescent="0.25">
      <c r="A92" s="7">
        <v>47</v>
      </c>
      <c r="B92" s="7">
        <v>9</v>
      </c>
      <c r="C92" s="92" t="s">
        <v>411</v>
      </c>
      <c r="D92" s="21" t="s">
        <v>412</v>
      </c>
      <c r="E92" s="21"/>
      <c r="F92" s="21"/>
      <c r="G92" s="89"/>
      <c r="H92" s="80"/>
    </row>
    <row r="93" spans="1:8" s="64" customFormat="1" ht="56.25" x14ac:dyDescent="0.25">
      <c r="A93" s="7">
        <v>48</v>
      </c>
      <c r="B93" s="7">
        <v>10</v>
      </c>
      <c r="C93" s="92" t="s">
        <v>413</v>
      </c>
      <c r="D93" s="10" t="s">
        <v>414</v>
      </c>
      <c r="E93" s="21"/>
      <c r="F93" s="21"/>
      <c r="G93" s="17"/>
      <c r="H93" s="80"/>
    </row>
    <row r="94" spans="1:8" ht="153.75" customHeight="1" x14ac:dyDescent="0.25">
      <c r="A94" s="160" t="s">
        <v>8</v>
      </c>
      <c r="B94" s="161"/>
      <c r="C94" s="161"/>
      <c r="D94" s="161"/>
      <c r="E94" s="161"/>
      <c r="F94" s="161"/>
      <c r="G94" s="16"/>
      <c r="H94" s="62"/>
    </row>
    <row r="95" spans="1:8" s="64" customFormat="1" ht="25.5" customHeight="1" x14ac:dyDescent="0.25">
      <c r="A95" s="186" t="s">
        <v>6</v>
      </c>
      <c r="B95" s="187"/>
      <c r="C95" s="187"/>
      <c r="D95" s="187"/>
      <c r="E95" s="187"/>
      <c r="F95" s="187"/>
      <c r="G95" s="187"/>
      <c r="H95" s="63"/>
    </row>
    <row r="96" spans="1:8" s="64" customFormat="1" ht="112.5" x14ac:dyDescent="0.25">
      <c r="A96" s="4">
        <v>49</v>
      </c>
      <c r="B96" s="4">
        <v>1</v>
      </c>
      <c r="C96" s="2" t="s">
        <v>19</v>
      </c>
      <c r="D96" s="3" t="s">
        <v>295</v>
      </c>
      <c r="E96" s="5">
        <v>70</v>
      </c>
      <c r="F96" s="25" t="s">
        <v>287</v>
      </c>
      <c r="G96" s="2"/>
      <c r="H96" s="63"/>
    </row>
    <row r="97" spans="1:8" s="64" customFormat="1" ht="37.5" x14ac:dyDescent="0.25">
      <c r="A97" s="141">
        <v>50</v>
      </c>
      <c r="B97" s="141">
        <f>B96+1</f>
        <v>2</v>
      </c>
      <c r="C97" s="136" t="s">
        <v>34</v>
      </c>
      <c r="D97" s="2" t="s">
        <v>57</v>
      </c>
      <c r="E97" s="136"/>
      <c r="F97" s="136" t="s">
        <v>265</v>
      </c>
      <c r="G97" s="136"/>
      <c r="H97" s="63"/>
    </row>
    <row r="98" spans="1:8" s="64" customFormat="1" ht="18.75" x14ac:dyDescent="0.25">
      <c r="A98" s="142"/>
      <c r="B98" s="142"/>
      <c r="C98" s="151"/>
      <c r="D98" s="2" t="s">
        <v>58</v>
      </c>
      <c r="E98" s="151"/>
      <c r="F98" s="151"/>
      <c r="G98" s="151"/>
      <c r="H98" s="63"/>
    </row>
    <row r="99" spans="1:8" s="64" customFormat="1" ht="56.25" x14ac:dyDescent="0.25">
      <c r="A99" s="143"/>
      <c r="B99" s="143"/>
      <c r="C99" s="137"/>
      <c r="D99" s="22" t="s">
        <v>141</v>
      </c>
      <c r="E99" s="137"/>
      <c r="F99" s="137"/>
      <c r="G99" s="137"/>
      <c r="H99" s="63"/>
    </row>
    <row r="100" spans="1:8" s="64" customFormat="1" ht="37.5" x14ac:dyDescent="0.25">
      <c r="A100" s="141">
        <f>A97+1</f>
        <v>51</v>
      </c>
      <c r="B100" s="141">
        <f>B97+1</f>
        <v>3</v>
      </c>
      <c r="C100" s="136" t="s">
        <v>20</v>
      </c>
      <c r="D100" s="2" t="s">
        <v>61</v>
      </c>
      <c r="E100" s="136"/>
      <c r="F100" s="136" t="s">
        <v>170</v>
      </c>
      <c r="G100" s="136"/>
      <c r="H100" s="63"/>
    </row>
    <row r="101" spans="1:8" s="64" customFormat="1" ht="18.75" x14ac:dyDescent="0.25">
      <c r="A101" s="143"/>
      <c r="B101" s="143"/>
      <c r="C101" s="137"/>
      <c r="D101" s="2" t="s">
        <v>62</v>
      </c>
      <c r="E101" s="137"/>
      <c r="F101" s="137"/>
      <c r="G101" s="137"/>
      <c r="H101" s="63"/>
    </row>
    <row r="102" spans="1:8" s="64" customFormat="1" ht="56.25" x14ac:dyDescent="0.25">
      <c r="A102" s="141">
        <f>A100+1</f>
        <v>52</v>
      </c>
      <c r="B102" s="141">
        <f>B100+1</f>
        <v>4</v>
      </c>
      <c r="C102" s="155" t="s">
        <v>21</v>
      </c>
      <c r="D102" s="2" t="s">
        <v>232</v>
      </c>
      <c r="E102" s="136"/>
      <c r="F102" s="136" t="s">
        <v>266</v>
      </c>
      <c r="G102" s="136"/>
      <c r="H102" s="63"/>
    </row>
    <row r="103" spans="1:8" s="64" customFormat="1" ht="87" customHeight="1" x14ac:dyDescent="0.25">
      <c r="A103" s="143"/>
      <c r="B103" s="143"/>
      <c r="C103" s="157"/>
      <c r="D103" s="29" t="s">
        <v>233</v>
      </c>
      <c r="E103" s="137"/>
      <c r="F103" s="137"/>
      <c r="G103" s="137"/>
      <c r="H103" s="63"/>
    </row>
    <row r="104" spans="1:8" s="64" customFormat="1" ht="56.25" x14ac:dyDescent="0.25">
      <c r="A104" s="141">
        <v>53</v>
      </c>
      <c r="B104" s="141">
        <v>5</v>
      </c>
      <c r="C104" s="136" t="s">
        <v>198</v>
      </c>
      <c r="D104" s="5" t="s">
        <v>199</v>
      </c>
      <c r="E104" s="136"/>
      <c r="F104" s="136" t="s">
        <v>271</v>
      </c>
      <c r="G104" s="136" t="s">
        <v>197</v>
      </c>
      <c r="H104" s="63"/>
    </row>
    <row r="105" spans="1:8" s="64" customFormat="1" ht="117.75" customHeight="1" x14ac:dyDescent="0.25">
      <c r="A105" s="143"/>
      <c r="B105" s="143"/>
      <c r="C105" s="137"/>
      <c r="D105" s="29" t="s">
        <v>200</v>
      </c>
      <c r="E105" s="137"/>
      <c r="F105" s="137"/>
      <c r="G105" s="137"/>
      <c r="H105" s="63"/>
    </row>
    <row r="106" spans="1:8" s="64" customFormat="1" ht="56.25" x14ac:dyDescent="0.25">
      <c r="A106" s="141">
        <v>54</v>
      </c>
      <c r="B106" s="141">
        <v>6</v>
      </c>
      <c r="C106" s="136" t="s">
        <v>201</v>
      </c>
      <c r="D106" s="5" t="s">
        <v>202</v>
      </c>
      <c r="E106" s="136"/>
      <c r="F106" s="136" t="s">
        <v>272</v>
      </c>
      <c r="G106" s="136" t="s">
        <v>197</v>
      </c>
      <c r="H106" s="63"/>
    </row>
    <row r="107" spans="1:8" s="64" customFormat="1" ht="112.5" x14ac:dyDescent="0.25">
      <c r="A107" s="143"/>
      <c r="B107" s="143"/>
      <c r="C107" s="137"/>
      <c r="D107" s="29" t="s">
        <v>296</v>
      </c>
      <c r="E107" s="137"/>
      <c r="F107" s="137"/>
      <c r="G107" s="137"/>
      <c r="H107" s="63"/>
    </row>
    <row r="108" spans="1:8" s="64" customFormat="1" ht="56.25" x14ac:dyDescent="0.25">
      <c r="A108" s="48">
        <v>55</v>
      </c>
      <c r="B108" s="48">
        <v>7</v>
      </c>
      <c r="C108" s="43" t="s">
        <v>203</v>
      </c>
      <c r="D108" s="5" t="s">
        <v>204</v>
      </c>
      <c r="E108" s="43"/>
      <c r="F108" s="43" t="s">
        <v>274</v>
      </c>
      <c r="G108" s="43" t="s">
        <v>197</v>
      </c>
      <c r="H108" s="63"/>
    </row>
    <row r="109" spans="1:8" s="64" customFormat="1" ht="56.25" x14ac:dyDescent="0.25">
      <c r="A109" s="48">
        <v>56</v>
      </c>
      <c r="B109" s="48">
        <v>8</v>
      </c>
      <c r="C109" s="43" t="s">
        <v>205</v>
      </c>
      <c r="D109" s="5"/>
      <c r="E109" s="43"/>
      <c r="F109" s="43" t="s">
        <v>273</v>
      </c>
      <c r="G109" s="43" t="s">
        <v>197</v>
      </c>
      <c r="H109" s="63"/>
    </row>
    <row r="110" spans="1:8" s="64" customFormat="1" ht="93.75" x14ac:dyDescent="0.25">
      <c r="A110" s="48">
        <v>57</v>
      </c>
      <c r="B110" s="48">
        <v>9</v>
      </c>
      <c r="C110" s="43" t="s">
        <v>276</v>
      </c>
      <c r="D110" s="5" t="s">
        <v>275</v>
      </c>
      <c r="E110" s="43"/>
      <c r="F110" s="43" t="s">
        <v>461</v>
      </c>
      <c r="G110" s="43" t="s">
        <v>197</v>
      </c>
      <c r="H110" s="63"/>
    </row>
    <row r="111" spans="1:8" s="64" customFormat="1" ht="56.25" x14ac:dyDescent="0.25">
      <c r="A111" s="141">
        <v>58</v>
      </c>
      <c r="B111" s="141">
        <v>10</v>
      </c>
      <c r="C111" s="136" t="s">
        <v>258</v>
      </c>
      <c r="D111" s="22" t="s">
        <v>260</v>
      </c>
      <c r="E111" s="136"/>
      <c r="F111" s="136"/>
      <c r="G111" s="136" t="s">
        <v>261</v>
      </c>
      <c r="H111" s="63"/>
    </row>
    <row r="112" spans="1:8" s="64" customFormat="1" ht="93.75" x14ac:dyDescent="0.25">
      <c r="A112" s="142"/>
      <c r="B112" s="142"/>
      <c r="C112" s="151"/>
      <c r="D112" s="29" t="s">
        <v>259</v>
      </c>
      <c r="E112" s="151"/>
      <c r="F112" s="151"/>
      <c r="G112" s="151"/>
      <c r="H112" s="63"/>
    </row>
    <row r="113" spans="1:9" s="64" customFormat="1" ht="56.25" x14ac:dyDescent="0.25">
      <c r="A113" s="143"/>
      <c r="B113" s="143"/>
      <c r="C113" s="137"/>
      <c r="D113" s="111" t="s">
        <v>507</v>
      </c>
      <c r="E113" s="137"/>
      <c r="F113" s="137"/>
      <c r="G113" s="137"/>
      <c r="H113" s="63"/>
    </row>
    <row r="114" spans="1:9" s="64" customFormat="1" ht="37.5" x14ac:dyDescent="0.25">
      <c r="A114" s="141">
        <v>59</v>
      </c>
      <c r="B114" s="141">
        <v>11</v>
      </c>
      <c r="C114" s="136" t="s">
        <v>267</v>
      </c>
      <c r="D114" s="5" t="s">
        <v>268</v>
      </c>
      <c r="E114" s="136"/>
      <c r="F114" s="136" t="s">
        <v>270</v>
      </c>
      <c r="G114" s="136"/>
      <c r="H114" s="63"/>
    </row>
    <row r="115" spans="1:9" s="64" customFormat="1" ht="93.75" x14ac:dyDescent="0.25">
      <c r="A115" s="143"/>
      <c r="B115" s="143"/>
      <c r="C115" s="137"/>
      <c r="D115" s="29" t="s">
        <v>269</v>
      </c>
      <c r="E115" s="137"/>
      <c r="F115" s="137"/>
      <c r="G115" s="137"/>
      <c r="H115" s="63"/>
    </row>
    <row r="116" spans="1:9" s="64" customFormat="1" ht="75" x14ac:dyDescent="0.25">
      <c r="A116" s="4">
        <v>60</v>
      </c>
      <c r="B116" s="4">
        <v>12</v>
      </c>
      <c r="C116" s="17" t="s">
        <v>111</v>
      </c>
      <c r="D116" s="17" t="s">
        <v>117</v>
      </c>
      <c r="E116" s="17">
        <v>32</v>
      </c>
      <c r="F116" s="26" t="s">
        <v>288</v>
      </c>
      <c r="G116" s="17" t="s">
        <v>112</v>
      </c>
      <c r="H116" s="63"/>
    </row>
    <row r="117" spans="1:9" s="64" customFormat="1" ht="56.25" x14ac:dyDescent="0.25">
      <c r="A117" s="141">
        <v>61</v>
      </c>
      <c r="B117" s="141">
        <v>13</v>
      </c>
      <c r="C117" s="136" t="s">
        <v>311</v>
      </c>
      <c r="D117" s="29" t="s">
        <v>312</v>
      </c>
      <c r="E117" s="175"/>
      <c r="F117" s="162"/>
      <c r="G117" s="136"/>
      <c r="H117" s="80"/>
    </row>
    <row r="118" spans="1:9" s="64" customFormat="1" ht="37.5" x14ac:dyDescent="0.25">
      <c r="A118" s="143"/>
      <c r="B118" s="143"/>
      <c r="C118" s="200"/>
      <c r="D118" s="105" t="s">
        <v>473</v>
      </c>
      <c r="E118" s="176"/>
      <c r="F118" s="164"/>
      <c r="G118" s="137"/>
      <c r="H118" s="80"/>
      <c r="I118" s="106"/>
    </row>
    <row r="119" spans="1:9" s="64" customFormat="1" ht="37.5" x14ac:dyDescent="0.25">
      <c r="A119" s="4">
        <v>62</v>
      </c>
      <c r="B119" s="4">
        <v>14</v>
      </c>
      <c r="C119" s="55" t="s">
        <v>314</v>
      </c>
      <c r="D119" s="30" t="s">
        <v>313</v>
      </c>
      <c r="E119" s="17"/>
      <c r="F119" s="26"/>
      <c r="G119" s="17"/>
      <c r="H119" s="80"/>
    </row>
    <row r="120" spans="1:9" s="64" customFormat="1" ht="56.25" x14ac:dyDescent="0.25">
      <c r="A120" s="141">
        <v>63</v>
      </c>
      <c r="B120" s="141">
        <v>15</v>
      </c>
      <c r="C120" s="144" t="s">
        <v>315</v>
      </c>
      <c r="D120" s="5" t="s">
        <v>316</v>
      </c>
      <c r="E120" s="102"/>
      <c r="F120" s="26"/>
      <c r="G120" s="102"/>
      <c r="H120" s="80"/>
    </row>
    <row r="121" spans="1:9" s="64" customFormat="1" ht="105" customHeight="1" x14ac:dyDescent="0.25">
      <c r="A121" s="143"/>
      <c r="B121" s="143"/>
      <c r="C121" s="137"/>
      <c r="D121" s="105" t="s">
        <v>484</v>
      </c>
      <c r="E121" s="21"/>
      <c r="F121" s="26"/>
      <c r="G121" s="17"/>
      <c r="H121" s="80"/>
      <c r="I121" s="106"/>
    </row>
    <row r="122" spans="1:9" s="64" customFormat="1" ht="56.25" x14ac:dyDescent="0.25">
      <c r="A122" s="141">
        <v>64</v>
      </c>
      <c r="B122" s="141">
        <v>16</v>
      </c>
      <c r="C122" s="136" t="s">
        <v>383</v>
      </c>
      <c r="D122" s="5" t="s">
        <v>317</v>
      </c>
      <c r="E122" s="85"/>
      <c r="F122" s="26"/>
      <c r="G122" s="85"/>
      <c r="H122" s="80"/>
    </row>
    <row r="123" spans="1:9" s="64" customFormat="1" ht="37.5" x14ac:dyDescent="0.25">
      <c r="A123" s="142"/>
      <c r="B123" s="142"/>
      <c r="C123" s="151"/>
      <c r="D123" s="83" t="s">
        <v>485</v>
      </c>
      <c r="E123" s="110"/>
      <c r="F123" s="26"/>
      <c r="G123" s="110"/>
      <c r="H123" s="80"/>
    </row>
    <row r="124" spans="1:9" s="64" customFormat="1" ht="75" x14ac:dyDescent="0.25">
      <c r="A124" s="143"/>
      <c r="B124" s="143"/>
      <c r="C124" s="137"/>
      <c r="D124" s="105" t="s">
        <v>508</v>
      </c>
      <c r="E124" s="17"/>
      <c r="F124" s="26"/>
      <c r="G124" s="17"/>
      <c r="H124" s="80"/>
    </row>
    <row r="125" spans="1:9" s="64" customFormat="1" ht="39" customHeight="1" x14ac:dyDescent="0.25">
      <c r="A125" s="141">
        <v>65</v>
      </c>
      <c r="B125" s="201">
        <v>17</v>
      </c>
      <c r="C125" s="136" t="s">
        <v>318</v>
      </c>
      <c r="D125" s="29" t="s">
        <v>436</v>
      </c>
      <c r="E125" s="136"/>
      <c r="F125" s="162"/>
      <c r="G125" s="136"/>
      <c r="H125" s="80"/>
    </row>
    <row r="126" spans="1:9" s="64" customFormat="1" ht="37.5" x14ac:dyDescent="0.25">
      <c r="A126" s="142"/>
      <c r="B126" s="202"/>
      <c r="C126" s="151"/>
      <c r="D126" s="83" t="s">
        <v>487</v>
      </c>
      <c r="E126" s="151"/>
      <c r="F126" s="163"/>
      <c r="G126" s="151"/>
      <c r="H126" s="80"/>
    </row>
    <row r="127" spans="1:9" s="64" customFormat="1" ht="37.5" x14ac:dyDescent="0.25">
      <c r="A127" s="142"/>
      <c r="B127" s="202"/>
      <c r="C127" s="151"/>
      <c r="D127" s="83" t="s">
        <v>382</v>
      </c>
      <c r="E127" s="151"/>
      <c r="F127" s="163"/>
      <c r="G127" s="151"/>
      <c r="H127" s="80"/>
    </row>
    <row r="128" spans="1:9" s="64" customFormat="1" ht="57" customHeight="1" x14ac:dyDescent="0.25">
      <c r="A128" s="142"/>
      <c r="B128" s="202"/>
      <c r="C128" s="151"/>
      <c r="D128" s="83" t="s">
        <v>486</v>
      </c>
      <c r="E128" s="151"/>
      <c r="F128" s="163"/>
      <c r="G128" s="151"/>
      <c r="H128" s="80"/>
    </row>
    <row r="129" spans="1:8" s="64" customFormat="1" ht="41.25" customHeight="1" x14ac:dyDescent="0.25">
      <c r="A129" s="142"/>
      <c r="B129" s="202"/>
      <c r="C129" s="151"/>
      <c r="D129" s="105" t="s">
        <v>470</v>
      </c>
      <c r="E129" s="151"/>
      <c r="F129" s="163"/>
      <c r="G129" s="151"/>
      <c r="H129" s="80"/>
    </row>
    <row r="130" spans="1:8" s="64" customFormat="1" ht="41.25" customHeight="1" x14ac:dyDescent="0.25">
      <c r="A130" s="143"/>
      <c r="B130" s="203"/>
      <c r="C130" s="137"/>
      <c r="D130" s="105" t="s">
        <v>509</v>
      </c>
      <c r="E130" s="137"/>
      <c r="F130" s="164"/>
      <c r="G130" s="137"/>
      <c r="H130" s="80"/>
    </row>
    <row r="131" spans="1:8" s="64" customFormat="1" ht="56.25" x14ac:dyDescent="0.25">
      <c r="A131" s="141">
        <v>66</v>
      </c>
      <c r="B131" s="141">
        <v>18</v>
      </c>
      <c r="C131" s="136" t="s">
        <v>437</v>
      </c>
      <c r="D131" s="5" t="s">
        <v>438</v>
      </c>
      <c r="E131" s="79"/>
      <c r="F131" s="26"/>
      <c r="G131" s="79"/>
      <c r="H131" s="80"/>
    </row>
    <row r="132" spans="1:8" s="64" customFormat="1" ht="37.5" x14ac:dyDescent="0.25">
      <c r="A132" s="142"/>
      <c r="B132" s="142"/>
      <c r="C132" s="151"/>
      <c r="D132" s="83" t="s">
        <v>488</v>
      </c>
      <c r="E132" s="110"/>
      <c r="F132" s="26"/>
      <c r="G132" s="110"/>
      <c r="H132" s="80"/>
    </row>
    <row r="133" spans="1:8" s="64" customFormat="1" ht="43.5" customHeight="1" x14ac:dyDescent="0.25">
      <c r="A133" s="143"/>
      <c r="B133" s="143"/>
      <c r="C133" s="137"/>
      <c r="D133" s="112" t="s">
        <v>510</v>
      </c>
      <c r="E133" s="21"/>
      <c r="F133" s="26"/>
      <c r="G133" s="17"/>
      <c r="H133" s="80"/>
    </row>
    <row r="134" spans="1:8" s="64" customFormat="1" ht="37.5" x14ac:dyDescent="0.25">
      <c r="A134" s="141">
        <v>67</v>
      </c>
      <c r="B134" s="141">
        <v>19</v>
      </c>
      <c r="C134" s="136" t="s">
        <v>319</v>
      </c>
      <c r="D134" s="5" t="s">
        <v>320</v>
      </c>
      <c r="E134" s="136"/>
      <c r="F134" s="162"/>
      <c r="G134" s="136"/>
      <c r="H134" s="80"/>
    </row>
    <row r="135" spans="1:8" s="64" customFormat="1" ht="37.5" x14ac:dyDescent="0.25">
      <c r="A135" s="142"/>
      <c r="B135" s="142"/>
      <c r="C135" s="151"/>
      <c r="D135" s="9" t="s">
        <v>321</v>
      </c>
      <c r="E135" s="151"/>
      <c r="F135" s="163"/>
      <c r="G135" s="151"/>
      <c r="H135" s="80"/>
    </row>
    <row r="136" spans="1:8" s="64" customFormat="1" ht="37.5" x14ac:dyDescent="0.25">
      <c r="A136" s="142"/>
      <c r="B136" s="142"/>
      <c r="C136" s="151"/>
      <c r="D136" s="9" t="s">
        <v>322</v>
      </c>
      <c r="E136" s="151"/>
      <c r="F136" s="163"/>
      <c r="G136" s="151"/>
      <c r="H136" s="80"/>
    </row>
    <row r="137" spans="1:8" s="64" customFormat="1" ht="37.5" x14ac:dyDescent="0.25">
      <c r="A137" s="142"/>
      <c r="B137" s="142"/>
      <c r="C137" s="151"/>
      <c r="D137" s="83" t="s">
        <v>477</v>
      </c>
      <c r="E137" s="151"/>
      <c r="F137" s="163"/>
      <c r="G137" s="151"/>
      <c r="H137" s="80"/>
    </row>
    <row r="138" spans="1:8" s="64" customFormat="1" ht="37.5" x14ac:dyDescent="0.25">
      <c r="A138" s="143"/>
      <c r="B138" s="143"/>
      <c r="C138" s="137"/>
      <c r="D138" s="83" t="s">
        <v>478</v>
      </c>
      <c r="E138" s="137"/>
      <c r="F138" s="164"/>
      <c r="G138" s="137"/>
      <c r="H138" s="80"/>
    </row>
    <row r="139" spans="1:8" s="64" customFormat="1" ht="75" x14ac:dyDescent="0.25">
      <c r="A139" s="48">
        <v>68</v>
      </c>
      <c r="B139" s="48">
        <v>20</v>
      </c>
      <c r="C139" s="43" t="s">
        <v>323</v>
      </c>
      <c r="D139" s="113" t="s">
        <v>511</v>
      </c>
      <c r="E139" s="43"/>
      <c r="F139" s="49"/>
      <c r="G139" s="43"/>
      <c r="H139" s="80"/>
    </row>
    <row r="140" spans="1:8" s="64" customFormat="1" ht="37.5" x14ac:dyDescent="0.25">
      <c r="A140" s="141">
        <v>69</v>
      </c>
      <c r="B140" s="141">
        <v>21</v>
      </c>
      <c r="C140" s="136" t="s">
        <v>324</v>
      </c>
      <c r="D140" s="29" t="s">
        <v>325</v>
      </c>
      <c r="E140" s="43"/>
      <c r="F140" s="49"/>
      <c r="G140" s="43"/>
      <c r="H140" s="80"/>
    </row>
    <row r="141" spans="1:8" s="64" customFormat="1" ht="36" customHeight="1" x14ac:dyDescent="0.25">
      <c r="A141" s="143"/>
      <c r="B141" s="143"/>
      <c r="C141" s="137"/>
      <c r="D141" s="54" t="s">
        <v>444</v>
      </c>
      <c r="E141" s="99"/>
      <c r="F141" s="100"/>
      <c r="G141" s="99"/>
      <c r="H141" s="80"/>
    </row>
    <row r="142" spans="1:8" s="64" customFormat="1" ht="37.5" x14ac:dyDescent="0.25">
      <c r="A142" s="141">
        <v>70</v>
      </c>
      <c r="B142" s="141">
        <v>22</v>
      </c>
      <c r="C142" s="136" t="s">
        <v>326</v>
      </c>
      <c r="D142" s="9" t="s">
        <v>327</v>
      </c>
      <c r="E142" s="165"/>
      <c r="F142" s="165"/>
      <c r="G142" s="165"/>
      <c r="H142" s="80"/>
    </row>
    <row r="143" spans="1:8" s="64" customFormat="1" ht="37.5" x14ac:dyDescent="0.25">
      <c r="A143" s="142"/>
      <c r="B143" s="142"/>
      <c r="C143" s="151"/>
      <c r="D143" s="9" t="s">
        <v>328</v>
      </c>
      <c r="E143" s="166"/>
      <c r="F143" s="166"/>
      <c r="G143" s="166"/>
      <c r="H143" s="80"/>
    </row>
    <row r="144" spans="1:8" s="64" customFormat="1" ht="37.5" x14ac:dyDescent="0.25">
      <c r="A144" s="142"/>
      <c r="B144" s="142"/>
      <c r="C144" s="151"/>
      <c r="D144" s="9" t="s">
        <v>329</v>
      </c>
      <c r="E144" s="166"/>
      <c r="F144" s="166"/>
      <c r="G144" s="166"/>
      <c r="H144" s="80"/>
    </row>
    <row r="145" spans="1:8" s="64" customFormat="1" ht="37.5" x14ac:dyDescent="0.25">
      <c r="A145" s="142"/>
      <c r="B145" s="142"/>
      <c r="C145" s="151"/>
      <c r="D145" s="57" t="s">
        <v>330</v>
      </c>
      <c r="E145" s="166"/>
      <c r="F145" s="166"/>
      <c r="G145" s="166"/>
      <c r="H145" s="80"/>
    </row>
    <row r="146" spans="1:8" s="64" customFormat="1" ht="93.75" x14ac:dyDescent="0.25">
      <c r="A146" s="143"/>
      <c r="B146" s="143"/>
      <c r="C146" s="137"/>
      <c r="D146" s="29" t="s">
        <v>331</v>
      </c>
      <c r="E146" s="177"/>
      <c r="F146" s="177"/>
      <c r="G146" s="177"/>
      <c r="H146" s="80"/>
    </row>
    <row r="147" spans="1:8" s="64" customFormat="1" ht="18.75" x14ac:dyDescent="0.25">
      <c r="A147" s="138">
        <v>71</v>
      </c>
      <c r="B147" s="138">
        <v>23</v>
      </c>
      <c r="C147" s="136" t="s">
        <v>332</v>
      </c>
      <c r="D147" s="5" t="s">
        <v>333</v>
      </c>
      <c r="E147" s="165"/>
      <c r="F147" s="165"/>
      <c r="G147" s="165"/>
      <c r="H147" s="80"/>
    </row>
    <row r="148" spans="1:8" s="64" customFormat="1" ht="18.75" x14ac:dyDescent="0.25">
      <c r="A148" s="138"/>
      <c r="B148" s="138"/>
      <c r="C148" s="151"/>
      <c r="D148" s="5" t="s">
        <v>334</v>
      </c>
      <c r="E148" s="166"/>
      <c r="F148" s="166"/>
      <c r="G148" s="166"/>
      <c r="H148" s="80"/>
    </row>
    <row r="149" spans="1:8" s="64" customFormat="1" ht="37.5" x14ac:dyDescent="0.25">
      <c r="A149" s="138"/>
      <c r="B149" s="138"/>
      <c r="C149" s="151"/>
      <c r="D149" s="5" t="s">
        <v>335</v>
      </c>
      <c r="E149" s="166"/>
      <c r="F149" s="166"/>
      <c r="G149" s="166"/>
      <c r="H149" s="80"/>
    </row>
    <row r="150" spans="1:8" s="64" customFormat="1" ht="93.75" x14ac:dyDescent="0.25">
      <c r="A150" s="138"/>
      <c r="B150" s="138"/>
      <c r="C150" s="151"/>
      <c r="D150" s="29" t="s">
        <v>381</v>
      </c>
      <c r="E150" s="166"/>
      <c r="F150" s="166"/>
      <c r="G150" s="166"/>
      <c r="H150" s="80"/>
    </row>
    <row r="151" spans="1:8" s="64" customFormat="1" ht="37.5" x14ac:dyDescent="0.25">
      <c r="A151" s="138">
        <v>72</v>
      </c>
      <c r="B151" s="138">
        <v>24</v>
      </c>
      <c r="C151" s="219" t="s">
        <v>336</v>
      </c>
      <c r="D151" s="21" t="s">
        <v>337</v>
      </c>
      <c r="E151" s="165"/>
      <c r="F151" s="165"/>
      <c r="G151" s="165"/>
      <c r="H151" s="80"/>
    </row>
    <row r="152" spans="1:8" s="64" customFormat="1" ht="37.5" x14ac:dyDescent="0.25">
      <c r="A152" s="138"/>
      <c r="B152" s="138"/>
      <c r="C152" s="219"/>
      <c r="D152" s="21" t="s">
        <v>338</v>
      </c>
      <c r="E152" s="166"/>
      <c r="F152" s="166"/>
      <c r="G152" s="166"/>
      <c r="H152" s="80"/>
    </row>
    <row r="153" spans="1:8" s="64" customFormat="1" ht="18.75" x14ac:dyDescent="0.25">
      <c r="A153" s="138"/>
      <c r="B153" s="138"/>
      <c r="C153" s="219"/>
      <c r="D153" s="21" t="s">
        <v>339</v>
      </c>
      <c r="E153" s="166"/>
      <c r="F153" s="166"/>
      <c r="G153" s="166"/>
      <c r="H153" s="80"/>
    </row>
    <row r="154" spans="1:8" s="64" customFormat="1" ht="93.75" x14ac:dyDescent="0.25">
      <c r="A154" s="138"/>
      <c r="B154" s="138"/>
      <c r="C154" s="219"/>
      <c r="D154" s="31" t="s">
        <v>340</v>
      </c>
      <c r="E154" s="177"/>
      <c r="F154" s="177"/>
      <c r="G154" s="177"/>
      <c r="H154" s="80"/>
    </row>
    <row r="155" spans="1:8" s="64" customFormat="1" ht="37.5" x14ac:dyDescent="0.25">
      <c r="A155" s="141">
        <v>73</v>
      </c>
      <c r="B155" s="141">
        <v>25</v>
      </c>
      <c r="C155" s="136" t="s">
        <v>341</v>
      </c>
      <c r="D155" s="21" t="s">
        <v>345</v>
      </c>
      <c r="E155" s="165"/>
      <c r="F155" s="165"/>
      <c r="G155" s="165"/>
      <c r="H155" s="80"/>
    </row>
    <row r="156" spans="1:8" s="64" customFormat="1" ht="18.75" x14ac:dyDescent="0.25">
      <c r="A156" s="142"/>
      <c r="B156" s="142"/>
      <c r="C156" s="151"/>
      <c r="D156" s="21" t="s">
        <v>342</v>
      </c>
      <c r="E156" s="166"/>
      <c r="F156" s="166"/>
      <c r="G156" s="166"/>
      <c r="H156" s="80"/>
    </row>
    <row r="157" spans="1:8" s="64" customFormat="1" ht="18.75" x14ac:dyDescent="0.25">
      <c r="A157" s="142"/>
      <c r="B157" s="142"/>
      <c r="C157" s="151"/>
      <c r="D157" s="21" t="s">
        <v>344</v>
      </c>
      <c r="E157" s="166"/>
      <c r="F157" s="166"/>
      <c r="G157" s="166"/>
      <c r="H157" s="80"/>
    </row>
    <row r="158" spans="1:8" s="64" customFormat="1" ht="93.75" x14ac:dyDescent="0.25">
      <c r="A158" s="143"/>
      <c r="B158" s="143"/>
      <c r="C158" s="137"/>
      <c r="D158" s="31" t="s">
        <v>343</v>
      </c>
      <c r="E158" s="177"/>
      <c r="F158" s="177"/>
      <c r="G158" s="177"/>
      <c r="H158" s="80"/>
    </row>
    <row r="159" spans="1:8" s="64" customFormat="1" ht="37.5" x14ac:dyDescent="0.25">
      <c r="A159" s="141">
        <v>74</v>
      </c>
      <c r="B159" s="141">
        <v>26</v>
      </c>
      <c r="C159" s="136" t="s">
        <v>346</v>
      </c>
      <c r="D159" s="21" t="s">
        <v>347</v>
      </c>
      <c r="E159" s="136"/>
      <c r="F159" s="162"/>
      <c r="G159" s="136"/>
      <c r="H159" s="80"/>
    </row>
    <row r="160" spans="1:8" s="64" customFormat="1" ht="37.5" x14ac:dyDescent="0.25">
      <c r="A160" s="142"/>
      <c r="B160" s="142"/>
      <c r="C160" s="151"/>
      <c r="D160" s="21" t="s">
        <v>348</v>
      </c>
      <c r="E160" s="151"/>
      <c r="F160" s="163"/>
      <c r="G160" s="151"/>
      <c r="H160" s="80"/>
    </row>
    <row r="161" spans="1:8" s="64" customFormat="1" ht="37.5" x14ac:dyDescent="0.25">
      <c r="A161" s="142"/>
      <c r="B161" s="142"/>
      <c r="C161" s="151"/>
      <c r="D161" s="18" t="s">
        <v>349</v>
      </c>
      <c r="E161" s="151"/>
      <c r="F161" s="163"/>
      <c r="G161" s="151"/>
      <c r="H161" s="80"/>
    </row>
    <row r="162" spans="1:8" s="64" customFormat="1" ht="93.75" x14ac:dyDescent="0.25">
      <c r="A162" s="143"/>
      <c r="B162" s="143"/>
      <c r="C162" s="137"/>
      <c r="D162" s="31" t="s">
        <v>350</v>
      </c>
      <c r="E162" s="137"/>
      <c r="F162" s="164"/>
      <c r="G162" s="137"/>
      <c r="H162" s="80"/>
    </row>
    <row r="163" spans="1:8" s="64" customFormat="1" ht="18.75" x14ac:dyDescent="0.25">
      <c r="A163" s="141">
        <v>75</v>
      </c>
      <c r="B163" s="141">
        <v>27</v>
      </c>
      <c r="C163" s="155" t="s">
        <v>445</v>
      </c>
      <c r="D163" s="152" t="s">
        <v>446</v>
      </c>
      <c r="E163" s="136"/>
      <c r="F163" s="162"/>
      <c r="G163" s="136"/>
      <c r="H163" s="80"/>
    </row>
    <row r="164" spans="1:8" s="64" customFormat="1" ht="18.75" x14ac:dyDescent="0.25">
      <c r="A164" s="142"/>
      <c r="B164" s="142"/>
      <c r="C164" s="156"/>
      <c r="D164" s="153"/>
      <c r="E164" s="151"/>
      <c r="F164" s="163"/>
      <c r="G164" s="151"/>
      <c r="H164" s="80"/>
    </row>
    <row r="165" spans="1:8" s="64" customFormat="1" ht="18.75" x14ac:dyDescent="0.25">
      <c r="A165" s="142"/>
      <c r="B165" s="142"/>
      <c r="C165" s="156"/>
      <c r="D165" s="153"/>
      <c r="E165" s="151"/>
      <c r="F165" s="163"/>
      <c r="G165" s="151"/>
      <c r="H165" s="80"/>
    </row>
    <row r="166" spans="1:8" s="64" customFormat="1" ht="18.75" x14ac:dyDescent="0.25">
      <c r="A166" s="143"/>
      <c r="B166" s="143"/>
      <c r="C166" s="157"/>
      <c r="D166" s="154"/>
      <c r="E166" s="137"/>
      <c r="F166" s="164"/>
      <c r="G166" s="137"/>
      <c r="H166" s="80"/>
    </row>
    <row r="167" spans="1:8" s="64" customFormat="1" ht="37.5" x14ac:dyDescent="0.25">
      <c r="A167" s="4">
        <v>76</v>
      </c>
      <c r="B167" s="4">
        <v>28</v>
      </c>
      <c r="C167" s="21" t="s">
        <v>351</v>
      </c>
      <c r="D167" s="58" t="s">
        <v>352</v>
      </c>
      <c r="E167" s="17"/>
      <c r="F167" s="26"/>
      <c r="G167" s="42"/>
      <c r="H167" s="80"/>
    </row>
    <row r="168" spans="1:8" s="64" customFormat="1" ht="75" x14ac:dyDescent="0.25">
      <c r="A168" s="88">
        <v>77</v>
      </c>
      <c r="B168" s="88">
        <v>29</v>
      </c>
      <c r="C168" s="92" t="s">
        <v>415</v>
      </c>
      <c r="D168" s="10" t="s">
        <v>421</v>
      </c>
      <c r="E168" s="89"/>
      <c r="F168" s="26"/>
      <c r="G168" s="86"/>
      <c r="H168" s="80"/>
    </row>
    <row r="169" spans="1:8" s="64" customFormat="1" ht="37.5" x14ac:dyDescent="0.25">
      <c r="A169" s="88">
        <f>A168+1</f>
        <v>78</v>
      </c>
      <c r="B169" s="88">
        <v>30</v>
      </c>
      <c r="C169" s="92" t="s">
        <v>422</v>
      </c>
      <c r="D169" s="10" t="s">
        <v>471</v>
      </c>
      <c r="E169" s="89"/>
      <c r="F169" s="26"/>
      <c r="G169" s="86"/>
      <c r="H169" s="80"/>
    </row>
    <row r="170" spans="1:8" s="64" customFormat="1" ht="56.25" x14ac:dyDescent="0.25">
      <c r="A170" s="88">
        <v>79</v>
      </c>
      <c r="B170" s="88">
        <v>31</v>
      </c>
      <c r="C170" s="92" t="s">
        <v>416</v>
      </c>
      <c r="D170" s="10" t="s">
        <v>423</v>
      </c>
      <c r="E170" s="89"/>
      <c r="F170" s="26"/>
      <c r="G170" s="86"/>
      <c r="H170" s="80"/>
    </row>
    <row r="171" spans="1:8" s="64" customFormat="1" ht="56.25" x14ac:dyDescent="0.25">
      <c r="A171" s="88">
        <v>80</v>
      </c>
      <c r="B171" s="88">
        <v>32</v>
      </c>
      <c r="C171" s="92" t="s">
        <v>417</v>
      </c>
      <c r="D171" s="21" t="s">
        <v>424</v>
      </c>
      <c r="E171" s="89"/>
      <c r="F171" s="26"/>
      <c r="G171" s="86"/>
      <c r="H171" s="80"/>
    </row>
    <row r="172" spans="1:8" s="64" customFormat="1" ht="56.25" x14ac:dyDescent="0.25">
      <c r="A172" s="88">
        <v>81</v>
      </c>
      <c r="B172" s="88">
        <f>B171+1</f>
        <v>33</v>
      </c>
      <c r="C172" s="92" t="s">
        <v>418</v>
      </c>
      <c r="D172" s="21" t="s">
        <v>425</v>
      </c>
      <c r="E172" s="89"/>
      <c r="F172" s="26"/>
      <c r="G172" s="86"/>
      <c r="H172" s="80"/>
    </row>
    <row r="173" spans="1:8" s="64" customFormat="1" ht="56.25" x14ac:dyDescent="0.25">
      <c r="A173" s="141">
        <v>82</v>
      </c>
      <c r="B173" s="147">
        <v>34</v>
      </c>
      <c r="C173" s="149" t="s">
        <v>419</v>
      </c>
      <c r="D173" s="21" t="s">
        <v>426</v>
      </c>
      <c r="E173" s="89"/>
      <c r="F173" s="26"/>
      <c r="G173" s="86"/>
      <c r="H173" s="80"/>
    </row>
    <row r="174" spans="1:8" s="64" customFormat="1" ht="93.75" x14ac:dyDescent="0.25">
      <c r="A174" s="143"/>
      <c r="B174" s="148"/>
      <c r="C174" s="150"/>
      <c r="D174" s="31" t="s">
        <v>427</v>
      </c>
      <c r="E174" s="89"/>
      <c r="F174" s="26"/>
      <c r="G174" s="86"/>
      <c r="H174" s="80"/>
    </row>
    <row r="175" spans="1:8" s="64" customFormat="1" ht="37.5" x14ac:dyDescent="0.25">
      <c r="A175" s="4">
        <v>83</v>
      </c>
      <c r="B175" s="4">
        <v>35</v>
      </c>
      <c r="C175" s="92" t="s">
        <v>420</v>
      </c>
      <c r="D175" s="10" t="s">
        <v>428</v>
      </c>
      <c r="E175" s="17"/>
      <c r="F175" s="26"/>
      <c r="G175" s="42"/>
      <c r="H175" s="80"/>
    </row>
    <row r="176" spans="1:8" ht="141.75" customHeight="1" x14ac:dyDescent="0.25">
      <c r="A176" s="160" t="s">
        <v>22</v>
      </c>
      <c r="B176" s="161"/>
      <c r="C176" s="161"/>
      <c r="D176" s="161"/>
      <c r="E176" s="161"/>
      <c r="F176" s="161"/>
      <c r="G176" s="16"/>
      <c r="H176" s="62"/>
    </row>
    <row r="177" spans="1:8" s="67" customFormat="1" ht="27" customHeight="1" x14ac:dyDescent="0.25">
      <c r="A177" s="186" t="s">
        <v>73</v>
      </c>
      <c r="B177" s="187"/>
      <c r="C177" s="187"/>
      <c r="D177" s="187"/>
      <c r="E177" s="187"/>
      <c r="F177" s="187"/>
      <c r="G177" s="188"/>
      <c r="H177" s="66"/>
    </row>
    <row r="178" spans="1:8" s="67" customFormat="1" ht="56.25" x14ac:dyDescent="0.25">
      <c r="A178" s="12">
        <v>84</v>
      </c>
      <c r="B178" s="12">
        <v>1</v>
      </c>
      <c r="C178" s="10" t="s">
        <v>74</v>
      </c>
      <c r="D178" s="13" t="s">
        <v>94</v>
      </c>
      <c r="E178" s="20"/>
      <c r="F178" s="20"/>
      <c r="G178" s="11" t="s">
        <v>88</v>
      </c>
      <c r="H178" s="66"/>
    </row>
    <row r="179" spans="1:8" s="67" customFormat="1" ht="93.75" x14ac:dyDescent="0.25">
      <c r="A179" s="12">
        <v>85</v>
      </c>
      <c r="B179" s="12">
        <v>2</v>
      </c>
      <c r="C179" s="10" t="s">
        <v>75</v>
      </c>
      <c r="D179" s="30" t="s">
        <v>252</v>
      </c>
      <c r="E179" s="11"/>
      <c r="F179" s="11"/>
      <c r="G179" s="11" t="s">
        <v>176</v>
      </c>
      <c r="H179" s="66"/>
    </row>
    <row r="180" spans="1:8" s="67" customFormat="1" ht="56.25" x14ac:dyDescent="0.25">
      <c r="A180" s="12">
        <v>86</v>
      </c>
      <c r="B180" s="12">
        <v>3</v>
      </c>
      <c r="C180" s="10" t="s">
        <v>76</v>
      </c>
      <c r="D180" s="27" t="s">
        <v>149</v>
      </c>
      <c r="E180" s="11"/>
      <c r="F180" s="11"/>
      <c r="G180" s="11" t="s">
        <v>88</v>
      </c>
      <c r="H180" s="66"/>
    </row>
    <row r="181" spans="1:8" s="67" customFormat="1" ht="37.5" x14ac:dyDescent="0.25">
      <c r="A181" s="158">
        <v>87</v>
      </c>
      <c r="B181" s="158">
        <v>4</v>
      </c>
      <c r="C181" s="130" t="s">
        <v>77</v>
      </c>
      <c r="D181" s="27" t="s">
        <v>158</v>
      </c>
      <c r="E181" s="130"/>
      <c r="F181" s="130"/>
      <c r="G181" s="130" t="s">
        <v>88</v>
      </c>
      <c r="H181" s="66"/>
    </row>
    <row r="182" spans="1:8" s="67" customFormat="1" ht="75" x14ac:dyDescent="0.25">
      <c r="A182" s="159"/>
      <c r="B182" s="159"/>
      <c r="C182" s="132"/>
      <c r="D182" s="30" t="s">
        <v>194</v>
      </c>
      <c r="E182" s="132"/>
      <c r="F182" s="132"/>
      <c r="G182" s="132"/>
      <c r="H182" s="66"/>
    </row>
    <row r="183" spans="1:8" s="67" customFormat="1" ht="27" customHeight="1" x14ac:dyDescent="0.25">
      <c r="A183" s="186" t="s">
        <v>82</v>
      </c>
      <c r="B183" s="187"/>
      <c r="C183" s="187"/>
      <c r="D183" s="187"/>
      <c r="E183" s="187"/>
      <c r="F183" s="187"/>
      <c r="G183" s="188"/>
      <c r="H183" s="66"/>
    </row>
    <row r="184" spans="1:8" s="68" customFormat="1" ht="37.5" customHeight="1" x14ac:dyDescent="0.25">
      <c r="A184" s="139">
        <v>88</v>
      </c>
      <c r="B184" s="139">
        <v>1</v>
      </c>
      <c r="C184" s="120" t="s">
        <v>363</v>
      </c>
      <c r="D184" s="145" t="s">
        <v>451</v>
      </c>
      <c r="E184" s="120"/>
      <c r="F184" s="120"/>
      <c r="G184" s="120" t="s">
        <v>80</v>
      </c>
      <c r="H184" s="81"/>
    </row>
    <row r="185" spans="1:8" s="68" customFormat="1" ht="53.25" customHeight="1" x14ac:dyDescent="0.25">
      <c r="A185" s="140"/>
      <c r="B185" s="140"/>
      <c r="C185" s="122"/>
      <c r="D185" s="146"/>
      <c r="E185" s="122"/>
      <c r="F185" s="122"/>
      <c r="G185" s="122"/>
      <c r="H185" s="81"/>
    </row>
    <row r="186" spans="1:8" s="68" customFormat="1" ht="37.5" x14ac:dyDescent="0.25">
      <c r="A186" s="53">
        <v>89</v>
      </c>
      <c r="B186" s="53">
        <v>2</v>
      </c>
      <c r="C186" s="14" t="s">
        <v>364</v>
      </c>
      <c r="D186" s="10" t="s">
        <v>47</v>
      </c>
      <c r="E186" s="14"/>
      <c r="F186" s="14"/>
      <c r="G186" s="14" t="s">
        <v>379</v>
      </c>
      <c r="H186" s="81"/>
    </row>
    <row r="187" spans="1:8" ht="147.75" customHeight="1" x14ac:dyDescent="0.25">
      <c r="A187" s="160" t="s">
        <v>24</v>
      </c>
      <c r="B187" s="161"/>
      <c r="C187" s="161"/>
      <c r="D187" s="161"/>
      <c r="E187" s="161"/>
      <c r="F187" s="161"/>
      <c r="G187" s="16"/>
      <c r="H187" s="62"/>
    </row>
    <row r="188" spans="1:8" s="67" customFormat="1" ht="27" customHeight="1" x14ac:dyDescent="0.25">
      <c r="A188" s="186" t="s">
        <v>23</v>
      </c>
      <c r="B188" s="187"/>
      <c r="C188" s="187"/>
      <c r="D188" s="187"/>
      <c r="E188" s="187"/>
      <c r="F188" s="187"/>
      <c r="G188" s="188"/>
      <c r="H188" s="66"/>
    </row>
    <row r="189" spans="1:8" s="67" customFormat="1" ht="225" x14ac:dyDescent="0.25">
      <c r="A189" s="44">
        <v>90</v>
      </c>
      <c r="B189" s="44">
        <v>1</v>
      </c>
      <c r="C189" s="39" t="s">
        <v>35</v>
      </c>
      <c r="D189" s="13" t="s">
        <v>501</v>
      </c>
      <c r="E189" s="20"/>
      <c r="F189" s="20" t="s">
        <v>278</v>
      </c>
      <c r="G189" s="20"/>
      <c r="H189" s="66"/>
    </row>
    <row r="190" spans="1:8" s="67" customFormat="1" ht="37.5" x14ac:dyDescent="0.25">
      <c r="A190" s="158">
        <v>91</v>
      </c>
      <c r="B190" s="158">
        <v>2</v>
      </c>
      <c r="C190" s="130" t="s">
        <v>36</v>
      </c>
      <c r="D190" s="10" t="s">
        <v>63</v>
      </c>
      <c r="E190" s="130"/>
      <c r="F190" s="130" t="s">
        <v>171</v>
      </c>
      <c r="G190" s="130"/>
      <c r="H190" s="66"/>
    </row>
    <row r="191" spans="1:8" s="67" customFormat="1" ht="27" customHeight="1" x14ac:dyDescent="0.25">
      <c r="A191" s="159"/>
      <c r="B191" s="159"/>
      <c r="C191" s="132"/>
      <c r="D191" s="13" t="s">
        <v>64</v>
      </c>
      <c r="E191" s="132"/>
      <c r="F191" s="132"/>
      <c r="G191" s="132"/>
      <c r="H191" s="66"/>
    </row>
    <row r="192" spans="1:8" s="67" customFormat="1" ht="243.75" x14ac:dyDescent="0.25">
      <c r="A192" s="12">
        <v>92</v>
      </c>
      <c r="B192" s="12">
        <v>3</v>
      </c>
      <c r="C192" s="6" t="s">
        <v>86</v>
      </c>
      <c r="D192" s="13" t="s">
        <v>93</v>
      </c>
      <c r="E192" s="20"/>
      <c r="F192" s="20"/>
      <c r="G192" s="11" t="s">
        <v>85</v>
      </c>
      <c r="H192" s="66"/>
    </row>
    <row r="193" spans="1:8" s="67" customFormat="1" ht="93.75" x14ac:dyDescent="0.25">
      <c r="A193" s="12">
        <v>93</v>
      </c>
      <c r="B193" s="12">
        <v>4</v>
      </c>
      <c r="C193" s="14" t="s">
        <v>37</v>
      </c>
      <c r="D193" s="10" t="s">
        <v>47</v>
      </c>
      <c r="E193" s="11"/>
      <c r="F193" s="11"/>
      <c r="G193" s="11" t="s">
        <v>83</v>
      </c>
      <c r="H193" s="66"/>
    </row>
    <row r="194" spans="1:8" s="67" customFormat="1" ht="56.25" x14ac:dyDescent="0.25">
      <c r="A194" s="12">
        <v>94</v>
      </c>
      <c r="B194" s="12">
        <v>5</v>
      </c>
      <c r="C194" s="14" t="s">
        <v>489</v>
      </c>
      <c r="D194" s="108" t="s">
        <v>500</v>
      </c>
      <c r="E194" s="11"/>
      <c r="F194" s="11"/>
      <c r="G194" s="11" t="s">
        <v>239</v>
      </c>
      <c r="H194" s="66"/>
    </row>
    <row r="195" spans="1:8" s="67" customFormat="1" ht="56.25" x14ac:dyDescent="0.25">
      <c r="A195" s="158">
        <v>95</v>
      </c>
      <c r="B195" s="158">
        <v>6</v>
      </c>
      <c r="C195" s="209" t="s">
        <v>294</v>
      </c>
      <c r="D195" s="13" t="s">
        <v>105</v>
      </c>
      <c r="E195" s="125"/>
      <c r="F195" s="125"/>
      <c r="G195" s="130"/>
      <c r="H195" s="66"/>
    </row>
    <row r="196" spans="1:8" s="67" customFormat="1" ht="37.5" x14ac:dyDescent="0.25">
      <c r="A196" s="205"/>
      <c r="B196" s="205"/>
      <c r="C196" s="210"/>
      <c r="D196" s="30" t="s">
        <v>303</v>
      </c>
      <c r="E196" s="133"/>
      <c r="F196" s="133"/>
      <c r="G196" s="131"/>
      <c r="H196" s="66"/>
    </row>
    <row r="197" spans="1:8" s="67" customFormat="1" ht="37.5" x14ac:dyDescent="0.25">
      <c r="A197" s="205"/>
      <c r="B197" s="205"/>
      <c r="C197" s="210"/>
      <c r="D197" s="30" t="s">
        <v>304</v>
      </c>
      <c r="E197" s="133"/>
      <c r="F197" s="133"/>
      <c r="G197" s="131"/>
      <c r="H197" s="66"/>
    </row>
    <row r="198" spans="1:8" s="67" customFormat="1" ht="37.5" x14ac:dyDescent="0.25">
      <c r="A198" s="159"/>
      <c r="B198" s="159"/>
      <c r="C198" s="211"/>
      <c r="D198" s="108" t="s">
        <v>502</v>
      </c>
      <c r="E198" s="126"/>
      <c r="F198" s="126"/>
      <c r="G198" s="132"/>
      <c r="H198" s="66"/>
    </row>
    <row r="199" spans="1:8" s="67" customFormat="1" ht="93.75" x14ac:dyDescent="0.25">
      <c r="A199" s="12">
        <v>96</v>
      </c>
      <c r="B199" s="12">
        <v>7</v>
      </c>
      <c r="C199" s="14" t="s">
        <v>38</v>
      </c>
      <c r="D199" s="10" t="s">
        <v>47</v>
      </c>
      <c r="E199" s="20"/>
      <c r="F199" s="11"/>
      <c r="G199" s="11" t="s">
        <v>83</v>
      </c>
      <c r="H199" s="66"/>
    </row>
    <row r="200" spans="1:8" s="67" customFormat="1" ht="56.25" x14ac:dyDescent="0.25">
      <c r="A200" s="12">
        <v>97</v>
      </c>
      <c r="B200" s="12">
        <v>8</v>
      </c>
      <c r="C200" s="19" t="s">
        <v>84</v>
      </c>
      <c r="D200" s="13" t="s">
        <v>91</v>
      </c>
      <c r="E200" s="20"/>
      <c r="F200" s="20" t="s">
        <v>280</v>
      </c>
      <c r="G200" s="11"/>
      <c r="H200" s="66"/>
    </row>
    <row r="201" spans="1:8" s="67" customFormat="1" ht="56.25" x14ac:dyDescent="0.25">
      <c r="A201" s="12">
        <v>98</v>
      </c>
      <c r="B201" s="12">
        <v>9</v>
      </c>
      <c r="C201" s="19" t="s">
        <v>79</v>
      </c>
      <c r="D201" s="13" t="s">
        <v>92</v>
      </c>
      <c r="E201" s="20"/>
      <c r="F201" s="20" t="s">
        <v>279</v>
      </c>
      <c r="G201" s="11"/>
      <c r="H201" s="66"/>
    </row>
    <row r="202" spans="1:8" s="67" customFormat="1" ht="37.5" x14ac:dyDescent="0.25">
      <c r="A202" s="158">
        <v>99</v>
      </c>
      <c r="B202" s="215">
        <v>10</v>
      </c>
      <c r="C202" s="209" t="s">
        <v>148</v>
      </c>
      <c r="D202" s="27" t="s">
        <v>297</v>
      </c>
      <c r="E202" s="125"/>
      <c r="F202" s="125"/>
      <c r="G202" s="130" t="s">
        <v>137</v>
      </c>
      <c r="H202" s="66"/>
    </row>
    <row r="203" spans="1:8" s="67" customFormat="1" ht="37.5" x14ac:dyDescent="0.25">
      <c r="A203" s="205"/>
      <c r="B203" s="216"/>
      <c r="C203" s="210"/>
      <c r="D203" s="30" t="s">
        <v>298</v>
      </c>
      <c r="E203" s="133"/>
      <c r="F203" s="133"/>
      <c r="G203" s="131"/>
      <c r="H203" s="66"/>
    </row>
    <row r="204" spans="1:8" s="67" customFormat="1" ht="93.75" x14ac:dyDescent="0.25">
      <c r="A204" s="159"/>
      <c r="B204" s="217"/>
      <c r="C204" s="211"/>
      <c r="D204" s="84" t="s">
        <v>434</v>
      </c>
      <c r="E204" s="126"/>
      <c r="F204" s="126"/>
      <c r="G204" s="132"/>
      <c r="H204" s="66"/>
    </row>
    <row r="205" spans="1:8" s="67" customFormat="1" ht="56.25" x14ac:dyDescent="0.25">
      <c r="A205" s="158">
        <v>100</v>
      </c>
      <c r="B205" s="158">
        <v>11</v>
      </c>
      <c r="C205" s="209" t="s">
        <v>142</v>
      </c>
      <c r="D205" s="27" t="s">
        <v>468</v>
      </c>
      <c r="E205" s="125"/>
      <c r="F205" s="125"/>
      <c r="G205" s="130" t="s">
        <v>137</v>
      </c>
      <c r="H205" s="66"/>
    </row>
    <row r="206" spans="1:8" s="67" customFormat="1" ht="37.5" x14ac:dyDescent="0.25">
      <c r="A206" s="205"/>
      <c r="B206" s="205"/>
      <c r="C206" s="210"/>
      <c r="D206" s="30" t="s">
        <v>467</v>
      </c>
      <c r="E206" s="133"/>
      <c r="F206" s="133"/>
      <c r="G206" s="131"/>
      <c r="H206" s="66"/>
    </row>
    <row r="207" spans="1:8" s="67" customFormat="1" ht="56.25" x14ac:dyDescent="0.25">
      <c r="A207" s="159"/>
      <c r="B207" s="159"/>
      <c r="C207" s="211"/>
      <c r="D207" s="54" t="s">
        <v>466</v>
      </c>
      <c r="E207" s="126"/>
      <c r="F207" s="126"/>
      <c r="G207" s="132"/>
      <c r="H207" s="66"/>
    </row>
    <row r="208" spans="1:8" s="67" customFormat="1" ht="75" x14ac:dyDescent="0.25">
      <c r="A208" s="158">
        <v>101</v>
      </c>
      <c r="B208" s="139">
        <v>12</v>
      </c>
      <c r="C208" s="209" t="s">
        <v>143</v>
      </c>
      <c r="D208" s="27" t="s">
        <v>144</v>
      </c>
      <c r="E208" s="125"/>
      <c r="F208" s="125" t="s">
        <v>277</v>
      </c>
      <c r="G208" s="130" t="s">
        <v>137</v>
      </c>
      <c r="H208" s="66"/>
    </row>
    <row r="209" spans="1:8" s="67" customFormat="1" ht="93.75" x14ac:dyDescent="0.25">
      <c r="A209" s="205"/>
      <c r="B209" s="218"/>
      <c r="C209" s="210"/>
      <c r="D209" s="30" t="s">
        <v>299</v>
      </c>
      <c r="E209" s="133"/>
      <c r="F209" s="133"/>
      <c r="G209" s="131"/>
      <c r="H209" s="66"/>
    </row>
    <row r="210" spans="1:8" s="67" customFormat="1" ht="75" x14ac:dyDescent="0.25">
      <c r="A210" s="159"/>
      <c r="B210" s="140"/>
      <c r="C210" s="211"/>
      <c r="D210" s="54" t="s">
        <v>449</v>
      </c>
      <c r="E210" s="126"/>
      <c r="F210" s="126"/>
      <c r="G210" s="132"/>
      <c r="H210" s="82"/>
    </row>
    <row r="211" spans="1:8" s="67" customFormat="1" ht="37.5" x14ac:dyDescent="0.25">
      <c r="A211" s="158">
        <v>102</v>
      </c>
      <c r="B211" s="139">
        <v>13</v>
      </c>
      <c r="C211" s="209" t="s">
        <v>145</v>
      </c>
      <c r="D211" s="27" t="s">
        <v>147</v>
      </c>
      <c r="E211" s="125"/>
      <c r="F211" s="125"/>
      <c r="G211" s="130"/>
      <c r="H211" s="66"/>
    </row>
    <row r="212" spans="1:8" s="67" customFormat="1" ht="93.75" x14ac:dyDescent="0.25">
      <c r="A212" s="205"/>
      <c r="B212" s="218"/>
      <c r="C212" s="210"/>
      <c r="D212" s="84" t="s">
        <v>307</v>
      </c>
      <c r="E212" s="133"/>
      <c r="F212" s="133"/>
      <c r="G212" s="131"/>
      <c r="H212" s="66"/>
    </row>
    <row r="213" spans="1:8" s="67" customFormat="1" ht="43.5" customHeight="1" x14ac:dyDescent="0.25">
      <c r="A213" s="159"/>
      <c r="B213" s="140"/>
      <c r="C213" s="211"/>
      <c r="D213" s="84" t="s">
        <v>469</v>
      </c>
      <c r="E213" s="126"/>
      <c r="F213" s="126"/>
      <c r="G213" s="132"/>
      <c r="H213" s="66"/>
    </row>
    <row r="214" spans="1:8" s="67" customFormat="1" ht="18.75" x14ac:dyDescent="0.25">
      <c r="A214" s="158">
        <v>103</v>
      </c>
      <c r="B214" s="158">
        <v>14</v>
      </c>
      <c r="C214" s="209" t="s">
        <v>146</v>
      </c>
      <c r="D214" s="213" t="s">
        <v>193</v>
      </c>
      <c r="E214" s="125"/>
      <c r="F214" s="125"/>
      <c r="G214" s="130"/>
      <c r="H214" s="66"/>
    </row>
    <row r="215" spans="1:8" s="67" customFormat="1" ht="36.75" customHeight="1" x14ac:dyDescent="0.25">
      <c r="A215" s="159"/>
      <c r="B215" s="159"/>
      <c r="C215" s="211"/>
      <c r="D215" s="214"/>
      <c r="E215" s="126"/>
      <c r="F215" s="126"/>
      <c r="G215" s="132"/>
      <c r="H215" s="66"/>
    </row>
    <row r="216" spans="1:8" s="67" customFormat="1" ht="112.5" x14ac:dyDescent="0.25">
      <c r="A216" s="12">
        <v>104</v>
      </c>
      <c r="B216" s="12">
        <v>15</v>
      </c>
      <c r="C216" s="14" t="s">
        <v>81</v>
      </c>
      <c r="D216" s="30" t="s">
        <v>234</v>
      </c>
      <c r="E216" s="11"/>
      <c r="F216" s="11"/>
      <c r="G216" s="11" t="s">
        <v>87</v>
      </c>
      <c r="H216" s="66"/>
    </row>
    <row r="217" spans="1:8" s="67" customFormat="1" ht="75" x14ac:dyDescent="0.25">
      <c r="A217" s="12">
        <v>105</v>
      </c>
      <c r="B217" s="45">
        <v>16</v>
      </c>
      <c r="C217" s="46" t="s">
        <v>177</v>
      </c>
      <c r="D217" s="41" t="s">
        <v>253</v>
      </c>
      <c r="E217" s="32"/>
      <c r="F217" s="32"/>
      <c r="G217" s="33" t="s">
        <v>178</v>
      </c>
      <c r="H217" s="66"/>
    </row>
    <row r="218" spans="1:8" s="67" customFormat="1" ht="93.75" x14ac:dyDescent="0.25">
      <c r="A218" s="12">
        <v>106</v>
      </c>
      <c r="B218" s="101">
        <v>17</v>
      </c>
      <c r="C218" s="46" t="s">
        <v>181</v>
      </c>
      <c r="D218" s="90" t="s">
        <v>448</v>
      </c>
      <c r="E218" s="32"/>
      <c r="F218" s="32"/>
      <c r="G218" s="10" t="s">
        <v>240</v>
      </c>
      <c r="H218" s="66"/>
    </row>
    <row r="219" spans="1:8" s="67" customFormat="1" ht="75" x14ac:dyDescent="0.25">
      <c r="A219" s="12">
        <v>107</v>
      </c>
      <c r="B219" s="45">
        <v>18</v>
      </c>
      <c r="C219" s="46" t="s">
        <v>186</v>
      </c>
      <c r="D219" s="41" t="s">
        <v>290</v>
      </c>
      <c r="E219" s="32"/>
      <c r="F219" s="32"/>
      <c r="G219" s="2" t="s">
        <v>185</v>
      </c>
      <c r="H219" s="66"/>
    </row>
    <row r="220" spans="1:8" s="67" customFormat="1" ht="75" x14ac:dyDescent="0.25">
      <c r="A220" s="12">
        <v>108</v>
      </c>
      <c r="B220" s="45">
        <v>19</v>
      </c>
      <c r="C220" s="46" t="s">
        <v>241</v>
      </c>
      <c r="D220" s="41" t="s">
        <v>291</v>
      </c>
      <c r="E220" s="32"/>
      <c r="F220" s="32"/>
      <c r="G220" s="11" t="s">
        <v>239</v>
      </c>
      <c r="H220" s="66"/>
    </row>
    <row r="221" spans="1:8" s="67" customFormat="1" ht="75" x14ac:dyDescent="0.25">
      <c r="A221" s="12">
        <v>109</v>
      </c>
      <c r="B221" s="45">
        <v>20</v>
      </c>
      <c r="C221" s="46" t="s">
        <v>187</v>
      </c>
      <c r="D221" s="41" t="s">
        <v>290</v>
      </c>
      <c r="E221" s="32"/>
      <c r="F221" s="32"/>
      <c r="G221" s="2" t="s">
        <v>185</v>
      </c>
      <c r="H221" s="66"/>
    </row>
    <row r="222" spans="1:8" s="70" customFormat="1" ht="30" customHeight="1" x14ac:dyDescent="0.25">
      <c r="A222" s="186" t="s">
        <v>25</v>
      </c>
      <c r="B222" s="187"/>
      <c r="C222" s="187"/>
      <c r="D222" s="187"/>
      <c r="E222" s="187"/>
      <c r="F222" s="187"/>
      <c r="G222" s="188"/>
      <c r="H222" s="69"/>
    </row>
    <row r="223" spans="1:8" s="70" customFormat="1" ht="37.5" x14ac:dyDescent="0.25">
      <c r="A223" s="158">
        <v>110</v>
      </c>
      <c r="B223" s="158">
        <v>1</v>
      </c>
      <c r="C223" s="130" t="s">
        <v>67</v>
      </c>
      <c r="D223" s="8" t="s">
        <v>69</v>
      </c>
      <c r="E223" s="130"/>
      <c r="F223" s="130" t="s">
        <v>125</v>
      </c>
      <c r="G223" s="130" t="s">
        <v>122</v>
      </c>
      <c r="H223" s="69"/>
    </row>
    <row r="224" spans="1:8" s="70" customFormat="1" ht="37.5" x14ac:dyDescent="0.25">
      <c r="A224" s="205"/>
      <c r="B224" s="205"/>
      <c r="C224" s="131"/>
      <c r="D224" s="9" t="s">
        <v>68</v>
      </c>
      <c r="E224" s="131"/>
      <c r="F224" s="131"/>
      <c r="G224" s="131"/>
      <c r="H224" s="69"/>
    </row>
    <row r="225" spans="1:8" s="70" customFormat="1" ht="93.75" x14ac:dyDescent="0.25">
      <c r="A225" s="159"/>
      <c r="B225" s="159"/>
      <c r="C225" s="132"/>
      <c r="D225" s="30" t="s">
        <v>231</v>
      </c>
      <c r="E225" s="132"/>
      <c r="F225" s="132"/>
      <c r="G225" s="132"/>
      <c r="H225" s="69"/>
    </row>
    <row r="226" spans="1:8" s="70" customFormat="1" ht="18.75" x14ac:dyDescent="0.25">
      <c r="A226" s="12">
        <v>111</v>
      </c>
      <c r="B226" s="12">
        <v>2</v>
      </c>
      <c r="C226" s="93" t="s">
        <v>429</v>
      </c>
      <c r="D226" s="6" t="s">
        <v>430</v>
      </c>
      <c r="E226" s="10"/>
      <c r="F226" s="10"/>
      <c r="G226" s="10"/>
      <c r="H226" s="69"/>
    </row>
    <row r="227" spans="1:8" s="70" customFormat="1" ht="30" customHeight="1" x14ac:dyDescent="0.25">
      <c r="A227" s="186" t="s">
        <v>102</v>
      </c>
      <c r="B227" s="187"/>
      <c r="C227" s="187"/>
      <c r="D227" s="187"/>
      <c r="E227" s="187"/>
      <c r="F227" s="187"/>
      <c r="G227" s="188"/>
      <c r="H227" s="69"/>
    </row>
    <row r="228" spans="1:8" s="70" customFormat="1" ht="18.75" x14ac:dyDescent="0.25">
      <c r="A228" s="158">
        <v>112</v>
      </c>
      <c r="B228" s="158">
        <v>1</v>
      </c>
      <c r="C228" s="130" t="s">
        <v>103</v>
      </c>
      <c r="D228" s="130" t="s">
        <v>104</v>
      </c>
      <c r="E228" s="130">
        <v>64</v>
      </c>
      <c r="F228" s="212" t="s">
        <v>287</v>
      </c>
      <c r="G228" s="130"/>
      <c r="H228" s="69"/>
    </row>
    <row r="229" spans="1:8" s="70" customFormat="1" ht="55.5" customHeight="1" x14ac:dyDescent="0.25">
      <c r="A229" s="159"/>
      <c r="B229" s="159"/>
      <c r="C229" s="132"/>
      <c r="D229" s="132"/>
      <c r="E229" s="132"/>
      <c r="F229" s="132"/>
      <c r="G229" s="132"/>
      <c r="H229" s="69"/>
    </row>
    <row r="230" spans="1:8" ht="150.75" customHeight="1" x14ac:dyDescent="0.25">
      <c r="A230" s="160" t="s">
        <v>7</v>
      </c>
      <c r="B230" s="161"/>
      <c r="C230" s="161"/>
      <c r="D230" s="161"/>
      <c r="E230" s="161"/>
      <c r="F230" s="161"/>
      <c r="G230" s="16"/>
      <c r="H230" s="62"/>
    </row>
    <row r="231" spans="1:8" s="70" customFormat="1" ht="25.5" customHeight="1" x14ac:dyDescent="0.25">
      <c r="A231" s="206" t="s">
        <v>29</v>
      </c>
      <c r="B231" s="207"/>
      <c r="C231" s="207"/>
      <c r="D231" s="207"/>
      <c r="E231" s="207"/>
      <c r="F231" s="207"/>
      <c r="G231" s="208"/>
      <c r="H231" s="69"/>
    </row>
    <row r="232" spans="1:8" s="67" customFormat="1" ht="93.75" x14ac:dyDescent="0.25">
      <c r="A232" s="35">
        <v>113</v>
      </c>
      <c r="B232" s="35">
        <v>1</v>
      </c>
      <c r="C232" s="11" t="s">
        <v>26</v>
      </c>
      <c r="D232" s="10" t="s">
        <v>123</v>
      </c>
      <c r="E232" s="10"/>
      <c r="F232" s="10" t="s">
        <v>452</v>
      </c>
      <c r="G232" s="10"/>
      <c r="H232" s="66"/>
    </row>
    <row r="233" spans="1:8" s="70" customFormat="1" ht="25.5" customHeight="1" x14ac:dyDescent="0.25">
      <c r="A233" s="206" t="s">
        <v>308</v>
      </c>
      <c r="B233" s="207"/>
      <c r="C233" s="207"/>
      <c r="D233" s="207"/>
      <c r="E233" s="207"/>
      <c r="F233" s="207"/>
      <c r="G233" s="208"/>
      <c r="H233" s="69"/>
    </row>
    <row r="234" spans="1:8" s="67" customFormat="1" ht="56.25" customHeight="1" x14ac:dyDescent="0.25">
      <c r="A234" s="117">
        <v>114</v>
      </c>
      <c r="B234" s="117">
        <v>1</v>
      </c>
      <c r="C234" s="130" t="s">
        <v>206</v>
      </c>
      <c r="D234" s="6" t="s">
        <v>207</v>
      </c>
      <c r="E234" s="130"/>
      <c r="F234" s="130" t="s">
        <v>282</v>
      </c>
      <c r="G234" s="130" t="s">
        <v>197</v>
      </c>
      <c r="H234" s="66"/>
    </row>
    <row r="235" spans="1:8" s="67" customFormat="1" ht="93.75" x14ac:dyDescent="0.25">
      <c r="A235" s="119"/>
      <c r="B235" s="119"/>
      <c r="C235" s="132"/>
      <c r="D235" s="30" t="s">
        <v>208</v>
      </c>
      <c r="E235" s="132"/>
      <c r="F235" s="132"/>
      <c r="G235" s="132"/>
      <c r="H235" s="66"/>
    </row>
    <row r="236" spans="1:8" s="67" customFormat="1" ht="37.5" customHeight="1" x14ac:dyDescent="0.25">
      <c r="A236" s="117">
        <v>115</v>
      </c>
      <c r="B236" s="117">
        <v>2</v>
      </c>
      <c r="C236" s="130" t="s">
        <v>209</v>
      </c>
      <c r="D236" s="27" t="s">
        <v>211</v>
      </c>
      <c r="E236" s="130"/>
      <c r="F236" s="130" t="s">
        <v>125</v>
      </c>
      <c r="G236" s="130" t="s">
        <v>197</v>
      </c>
      <c r="H236" s="66"/>
    </row>
    <row r="237" spans="1:8" s="67" customFormat="1" ht="37.5" customHeight="1" x14ac:dyDescent="0.25">
      <c r="A237" s="118"/>
      <c r="B237" s="118"/>
      <c r="C237" s="131"/>
      <c r="D237" s="30" t="s">
        <v>210</v>
      </c>
      <c r="E237" s="131"/>
      <c r="F237" s="131"/>
      <c r="G237" s="131"/>
      <c r="H237" s="66"/>
    </row>
    <row r="238" spans="1:8" s="67" customFormat="1" ht="37.5" x14ac:dyDescent="0.25">
      <c r="A238" s="119"/>
      <c r="B238" s="119"/>
      <c r="C238" s="132"/>
      <c r="D238" s="54" t="s">
        <v>380</v>
      </c>
      <c r="E238" s="132"/>
      <c r="F238" s="132"/>
      <c r="G238" s="132"/>
      <c r="H238" s="66"/>
    </row>
    <row r="239" spans="1:8" s="67" customFormat="1" ht="56.25" x14ac:dyDescent="0.25">
      <c r="A239" s="117">
        <v>116</v>
      </c>
      <c r="B239" s="117">
        <v>3</v>
      </c>
      <c r="C239" s="120" t="s">
        <v>212</v>
      </c>
      <c r="D239" s="27" t="s">
        <v>213</v>
      </c>
      <c r="E239" s="130"/>
      <c r="F239" s="130" t="s">
        <v>125</v>
      </c>
      <c r="G239" s="130" t="s">
        <v>197</v>
      </c>
      <c r="H239" s="66"/>
    </row>
    <row r="240" spans="1:8" s="67" customFormat="1" ht="93.75" x14ac:dyDescent="0.25">
      <c r="A240" s="118"/>
      <c r="B240" s="118"/>
      <c r="C240" s="121"/>
      <c r="D240" s="30" t="s">
        <v>235</v>
      </c>
      <c r="E240" s="132"/>
      <c r="F240" s="132"/>
      <c r="G240" s="132"/>
      <c r="H240" s="66"/>
    </row>
    <row r="241" spans="1:8" s="67" customFormat="1" ht="75" x14ac:dyDescent="0.25">
      <c r="A241" s="119"/>
      <c r="B241" s="119"/>
      <c r="C241" s="122"/>
      <c r="D241" s="108" t="s">
        <v>490</v>
      </c>
      <c r="E241" s="95"/>
      <c r="F241" s="95"/>
      <c r="G241" s="95"/>
      <c r="H241" s="66"/>
    </row>
    <row r="242" spans="1:8" s="67" customFormat="1" ht="37.5" x14ac:dyDescent="0.25">
      <c r="A242" s="117">
        <v>117</v>
      </c>
      <c r="B242" s="117">
        <v>4</v>
      </c>
      <c r="C242" s="130" t="s">
        <v>214</v>
      </c>
      <c r="D242" s="27" t="s">
        <v>215</v>
      </c>
      <c r="E242" s="130"/>
      <c r="F242" s="130" t="s">
        <v>125</v>
      </c>
      <c r="G242" s="130" t="s">
        <v>197</v>
      </c>
      <c r="H242" s="66"/>
    </row>
    <row r="243" spans="1:8" s="67" customFormat="1" ht="78.75" customHeight="1" x14ac:dyDescent="0.25">
      <c r="A243" s="118"/>
      <c r="B243" s="118"/>
      <c r="C243" s="131"/>
      <c r="D243" s="30" t="s">
        <v>236</v>
      </c>
      <c r="E243" s="132"/>
      <c r="F243" s="132"/>
      <c r="G243" s="132"/>
      <c r="H243" s="66"/>
    </row>
    <row r="244" spans="1:8" s="67" customFormat="1" ht="56.25" x14ac:dyDescent="0.25">
      <c r="A244" s="118"/>
      <c r="B244" s="118"/>
      <c r="C244" s="131"/>
      <c r="D244" s="54" t="s">
        <v>459</v>
      </c>
      <c r="E244" s="104"/>
      <c r="F244" s="104"/>
      <c r="G244" s="104"/>
      <c r="H244" s="66"/>
    </row>
    <row r="245" spans="1:8" s="67" customFormat="1" ht="112.5" x14ac:dyDescent="0.25">
      <c r="A245" s="119"/>
      <c r="B245" s="119"/>
      <c r="C245" s="132"/>
      <c r="D245" s="108" t="s">
        <v>512</v>
      </c>
      <c r="E245" s="95"/>
      <c r="F245" s="95"/>
      <c r="G245" s="95"/>
      <c r="H245" s="66"/>
    </row>
    <row r="246" spans="1:8" s="67" customFormat="1" ht="37.5" customHeight="1" x14ac:dyDescent="0.25">
      <c r="A246" s="117">
        <v>118</v>
      </c>
      <c r="B246" s="117">
        <v>5</v>
      </c>
      <c r="C246" s="130" t="s">
        <v>216</v>
      </c>
      <c r="D246" s="27" t="s">
        <v>217</v>
      </c>
      <c r="E246" s="130"/>
      <c r="F246" s="130" t="s">
        <v>125</v>
      </c>
      <c r="G246" s="130" t="s">
        <v>197</v>
      </c>
      <c r="H246" s="66"/>
    </row>
    <row r="247" spans="1:8" s="67" customFormat="1" ht="93.75" x14ac:dyDescent="0.25">
      <c r="A247" s="118"/>
      <c r="B247" s="118"/>
      <c r="C247" s="131"/>
      <c r="D247" s="30" t="s">
        <v>218</v>
      </c>
      <c r="E247" s="131"/>
      <c r="F247" s="131"/>
      <c r="G247" s="131"/>
      <c r="H247" s="66"/>
    </row>
    <row r="248" spans="1:8" s="67" customFormat="1" ht="56.25" x14ac:dyDescent="0.25">
      <c r="A248" s="119"/>
      <c r="B248" s="119"/>
      <c r="C248" s="132"/>
      <c r="D248" s="113" t="s">
        <v>491</v>
      </c>
      <c r="E248" s="132"/>
      <c r="F248" s="132"/>
      <c r="G248" s="132"/>
      <c r="H248" s="66"/>
    </row>
    <row r="249" spans="1:8" s="67" customFormat="1" ht="56.25" customHeight="1" x14ac:dyDescent="0.25">
      <c r="A249" s="117">
        <v>119</v>
      </c>
      <c r="B249" s="117">
        <v>6</v>
      </c>
      <c r="C249" s="120" t="s">
        <v>441</v>
      </c>
      <c r="D249" s="113" t="s">
        <v>503</v>
      </c>
      <c r="E249" s="10"/>
      <c r="F249" s="10"/>
      <c r="G249" s="130" t="s">
        <v>180</v>
      </c>
      <c r="H249" s="66"/>
    </row>
    <row r="250" spans="1:8" s="67" customFormat="1" ht="37.5" x14ac:dyDescent="0.25">
      <c r="A250" s="119"/>
      <c r="B250" s="119"/>
      <c r="C250" s="122"/>
      <c r="D250" s="113" t="s">
        <v>499</v>
      </c>
      <c r="E250" s="10"/>
      <c r="F250" s="10"/>
      <c r="G250" s="132"/>
      <c r="H250" s="66"/>
    </row>
    <row r="251" spans="1:8" s="67" customFormat="1" ht="56.25" x14ac:dyDescent="0.25">
      <c r="A251" s="117">
        <v>120</v>
      </c>
      <c r="B251" s="117">
        <v>7</v>
      </c>
      <c r="C251" s="130" t="s">
        <v>439</v>
      </c>
      <c r="D251" s="54" t="s">
        <v>457</v>
      </c>
      <c r="E251" s="10"/>
      <c r="F251" s="10"/>
      <c r="G251" s="10"/>
      <c r="H251" s="80"/>
    </row>
    <row r="252" spans="1:8" s="67" customFormat="1" ht="37.5" x14ac:dyDescent="0.25">
      <c r="A252" s="119"/>
      <c r="B252" s="119"/>
      <c r="C252" s="132"/>
      <c r="D252" s="108" t="s">
        <v>505</v>
      </c>
      <c r="E252" s="10"/>
      <c r="F252" s="10"/>
      <c r="G252" s="10"/>
      <c r="H252" s="80"/>
    </row>
    <row r="253" spans="1:8" s="67" customFormat="1" ht="39.75" customHeight="1" x14ac:dyDescent="0.25">
      <c r="A253" s="117">
        <v>121</v>
      </c>
      <c r="B253" s="117">
        <v>8</v>
      </c>
      <c r="C253" s="130" t="s">
        <v>440</v>
      </c>
      <c r="D253" s="54" t="s">
        <v>453</v>
      </c>
      <c r="E253" s="10"/>
      <c r="F253" s="10"/>
      <c r="G253" s="10"/>
      <c r="H253" s="80"/>
    </row>
    <row r="254" spans="1:8" s="67" customFormat="1" ht="39" customHeight="1" x14ac:dyDescent="0.25">
      <c r="A254" s="119"/>
      <c r="B254" s="119"/>
      <c r="C254" s="132"/>
      <c r="D254" s="108" t="s">
        <v>492</v>
      </c>
      <c r="E254" s="10"/>
      <c r="F254" s="10"/>
      <c r="G254" s="10"/>
      <c r="H254" s="80"/>
    </row>
    <row r="255" spans="1:8" s="67" customFormat="1" ht="37.5" x14ac:dyDescent="0.25">
      <c r="A255" s="117">
        <v>122</v>
      </c>
      <c r="B255" s="117">
        <v>9</v>
      </c>
      <c r="C255" s="130" t="s">
        <v>493</v>
      </c>
      <c r="D255" s="54" t="s">
        <v>494</v>
      </c>
      <c r="E255" s="10"/>
      <c r="F255" s="10"/>
      <c r="G255" s="10"/>
      <c r="H255" s="80"/>
    </row>
    <row r="256" spans="1:8" s="67" customFormat="1" ht="37.5" x14ac:dyDescent="0.25">
      <c r="A256" s="119"/>
      <c r="B256" s="119"/>
      <c r="C256" s="132"/>
      <c r="D256" s="108" t="s">
        <v>506</v>
      </c>
      <c r="E256" s="10"/>
      <c r="F256" s="10"/>
      <c r="G256" s="10"/>
      <c r="H256" s="80"/>
    </row>
    <row r="257" spans="1:8" s="67" customFormat="1" ht="37.5" x14ac:dyDescent="0.25">
      <c r="A257" s="35">
        <v>123</v>
      </c>
      <c r="B257" s="103">
        <v>10</v>
      </c>
      <c r="C257" s="10" t="s">
        <v>454</v>
      </c>
      <c r="D257" s="54" t="s">
        <v>456</v>
      </c>
      <c r="E257" s="10"/>
      <c r="F257" s="10"/>
      <c r="G257" s="10"/>
      <c r="H257" s="80"/>
    </row>
    <row r="258" spans="1:8" s="67" customFormat="1" ht="37.5" x14ac:dyDescent="0.25">
      <c r="A258" s="117">
        <v>124</v>
      </c>
      <c r="B258" s="117">
        <v>11</v>
      </c>
      <c r="C258" s="120" t="s">
        <v>362</v>
      </c>
      <c r="D258" s="54" t="s">
        <v>476</v>
      </c>
      <c r="E258" s="130"/>
      <c r="F258" s="130"/>
      <c r="G258" s="130"/>
      <c r="H258" s="80"/>
    </row>
    <row r="259" spans="1:8" s="67" customFormat="1" ht="55.5" customHeight="1" x14ac:dyDescent="0.25">
      <c r="A259" s="119"/>
      <c r="B259" s="119"/>
      <c r="C259" s="122"/>
      <c r="D259" s="108" t="s">
        <v>498</v>
      </c>
      <c r="E259" s="132"/>
      <c r="F259" s="132"/>
      <c r="G259" s="132"/>
      <c r="H259" s="80"/>
    </row>
    <row r="260" spans="1:8" s="67" customFormat="1" ht="37.5" x14ac:dyDescent="0.25">
      <c r="A260" s="117">
        <v>125</v>
      </c>
      <c r="B260" s="117">
        <v>12</v>
      </c>
      <c r="C260" s="130" t="s">
        <v>442</v>
      </c>
      <c r="D260" s="54" t="s">
        <v>475</v>
      </c>
      <c r="E260" s="130"/>
      <c r="F260" s="130"/>
      <c r="G260" s="130"/>
      <c r="H260" s="80"/>
    </row>
    <row r="261" spans="1:8" s="67" customFormat="1" ht="37.5" x14ac:dyDescent="0.25">
      <c r="A261" s="118"/>
      <c r="B261" s="118"/>
      <c r="C261" s="131"/>
      <c r="D261" s="108" t="s">
        <v>496</v>
      </c>
      <c r="E261" s="132"/>
      <c r="F261" s="132"/>
      <c r="G261" s="132"/>
      <c r="H261" s="80"/>
    </row>
    <row r="262" spans="1:8" s="67" customFormat="1" ht="37.5" x14ac:dyDescent="0.25">
      <c r="A262" s="119"/>
      <c r="B262" s="119"/>
      <c r="C262" s="132"/>
      <c r="D262" s="108" t="s">
        <v>504</v>
      </c>
      <c r="E262" s="116"/>
      <c r="F262" s="116"/>
      <c r="G262" s="116"/>
      <c r="H262" s="80"/>
    </row>
    <row r="263" spans="1:8" s="67" customFormat="1" ht="37.5" x14ac:dyDescent="0.25">
      <c r="A263" s="114">
        <v>126</v>
      </c>
      <c r="B263" s="114">
        <v>13</v>
      </c>
      <c r="C263" s="115" t="s">
        <v>497</v>
      </c>
      <c r="D263" s="10" t="s">
        <v>430</v>
      </c>
      <c r="E263" s="115"/>
      <c r="F263" s="115"/>
      <c r="G263" s="115"/>
      <c r="H263" s="80"/>
    </row>
    <row r="264" spans="1:8" s="67" customFormat="1" ht="37.5" x14ac:dyDescent="0.25">
      <c r="A264" s="35">
        <v>127</v>
      </c>
      <c r="B264" s="35">
        <v>14</v>
      </c>
      <c r="C264" s="10" t="s">
        <v>495</v>
      </c>
      <c r="D264" s="10" t="s">
        <v>430</v>
      </c>
      <c r="E264" s="10"/>
      <c r="F264" s="10"/>
      <c r="G264" s="10"/>
      <c r="H264" s="80"/>
    </row>
    <row r="265" spans="1:8" ht="159" customHeight="1" x14ac:dyDescent="0.25">
      <c r="A265" s="134" t="s">
        <v>106</v>
      </c>
      <c r="B265" s="135"/>
      <c r="C265" s="135"/>
      <c r="D265" s="135"/>
      <c r="E265" s="135"/>
      <c r="F265" s="135"/>
      <c r="G265" s="94"/>
      <c r="H265" s="62"/>
    </row>
    <row r="266" spans="1:8" s="70" customFormat="1" ht="25.5" customHeight="1" x14ac:dyDescent="0.25">
      <c r="A266" s="206" t="s">
        <v>107</v>
      </c>
      <c r="B266" s="207"/>
      <c r="C266" s="207"/>
      <c r="D266" s="207"/>
      <c r="E266" s="207"/>
      <c r="F266" s="207"/>
      <c r="G266" s="208"/>
      <c r="H266" s="69"/>
    </row>
    <row r="267" spans="1:8" s="67" customFormat="1" ht="75" x14ac:dyDescent="0.25">
      <c r="A267" s="117">
        <v>128</v>
      </c>
      <c r="B267" s="127">
        <v>1</v>
      </c>
      <c r="C267" s="130" t="s">
        <v>108</v>
      </c>
      <c r="D267" s="27" t="s">
        <v>151</v>
      </c>
      <c r="E267" s="125"/>
      <c r="F267" s="125" t="s">
        <v>125</v>
      </c>
      <c r="G267" s="130"/>
      <c r="H267" s="66"/>
    </row>
    <row r="268" spans="1:8" s="67" customFormat="1" ht="93.75" x14ac:dyDescent="0.25">
      <c r="A268" s="118"/>
      <c r="B268" s="128"/>
      <c r="C268" s="131"/>
      <c r="D268" s="30" t="s">
        <v>254</v>
      </c>
      <c r="E268" s="133"/>
      <c r="F268" s="133"/>
      <c r="G268" s="131"/>
      <c r="H268" s="66"/>
    </row>
    <row r="269" spans="1:8" s="67" customFormat="1" ht="56.25" x14ac:dyDescent="0.25">
      <c r="A269" s="119"/>
      <c r="B269" s="129"/>
      <c r="C269" s="132"/>
      <c r="D269" s="54" t="s">
        <v>460</v>
      </c>
      <c r="E269" s="126"/>
      <c r="F269" s="126"/>
      <c r="G269" s="132"/>
      <c r="H269" s="66"/>
    </row>
    <row r="270" spans="1:8" s="67" customFormat="1" ht="56.25" x14ac:dyDescent="0.25">
      <c r="A270" s="35">
        <v>129</v>
      </c>
      <c r="B270" s="35">
        <v>2</v>
      </c>
      <c r="C270" s="11" t="s">
        <v>127</v>
      </c>
      <c r="D270" s="30" t="s">
        <v>255</v>
      </c>
      <c r="E270" s="6"/>
      <c r="F270" s="6" t="s">
        <v>284</v>
      </c>
      <c r="G270" s="10" t="s">
        <v>132</v>
      </c>
      <c r="H270" s="66"/>
    </row>
    <row r="271" spans="1:8" s="67" customFormat="1" ht="37.5" x14ac:dyDescent="0.25">
      <c r="A271" s="35">
        <f>A270+1</f>
        <v>130</v>
      </c>
      <c r="B271" s="35">
        <v>3</v>
      </c>
      <c r="C271" s="11" t="s">
        <v>128</v>
      </c>
      <c r="D271" s="13" t="s">
        <v>129</v>
      </c>
      <c r="E271" s="6"/>
      <c r="F271" s="6" t="s">
        <v>293</v>
      </c>
      <c r="G271" s="10" t="s">
        <v>132</v>
      </c>
      <c r="H271" s="66"/>
    </row>
    <row r="272" spans="1:8" s="67" customFormat="1" ht="37.5" x14ac:dyDescent="0.25">
      <c r="A272" s="35">
        <f>A271+1</f>
        <v>131</v>
      </c>
      <c r="B272" s="35">
        <v>4</v>
      </c>
      <c r="C272" s="11" t="s">
        <v>130</v>
      </c>
      <c r="D272" s="13" t="s">
        <v>131</v>
      </c>
      <c r="E272" s="6"/>
      <c r="F272" s="6"/>
      <c r="G272" s="10" t="s">
        <v>132</v>
      </c>
      <c r="H272" s="66"/>
    </row>
    <row r="273" spans="1:10" s="67" customFormat="1" ht="37.5" x14ac:dyDescent="0.25">
      <c r="A273" s="35">
        <f>A272+1</f>
        <v>132</v>
      </c>
      <c r="B273" s="35">
        <v>5</v>
      </c>
      <c r="C273" s="11" t="s">
        <v>133</v>
      </c>
      <c r="D273" s="6" t="s">
        <v>289</v>
      </c>
      <c r="E273" s="6"/>
      <c r="F273" s="6"/>
      <c r="G273" s="10" t="s">
        <v>132</v>
      </c>
      <c r="H273" s="66"/>
    </row>
    <row r="274" spans="1:10" s="67" customFormat="1" ht="56.25" x14ac:dyDescent="0.25">
      <c r="A274" s="117">
        <v>133</v>
      </c>
      <c r="B274" s="117">
        <v>6</v>
      </c>
      <c r="C274" s="130" t="s">
        <v>134</v>
      </c>
      <c r="D274" s="28" t="s">
        <v>159</v>
      </c>
      <c r="E274" s="125"/>
      <c r="F274" s="125" t="s">
        <v>285</v>
      </c>
      <c r="G274" s="130" t="s">
        <v>132</v>
      </c>
      <c r="H274" s="66"/>
    </row>
    <row r="275" spans="1:10" s="67" customFormat="1" ht="93.75" x14ac:dyDescent="0.25">
      <c r="A275" s="119"/>
      <c r="B275" s="119"/>
      <c r="C275" s="132"/>
      <c r="D275" s="30" t="s">
        <v>302</v>
      </c>
      <c r="E275" s="126"/>
      <c r="F275" s="126"/>
      <c r="G275" s="132"/>
      <c r="H275" s="66"/>
    </row>
    <row r="276" spans="1:10" s="67" customFormat="1" ht="37.5" x14ac:dyDescent="0.25">
      <c r="A276" s="35">
        <v>134</v>
      </c>
      <c r="B276" s="35">
        <v>7</v>
      </c>
      <c r="C276" s="11" t="s">
        <v>135</v>
      </c>
      <c r="D276" s="30" t="s">
        <v>243</v>
      </c>
      <c r="E276" s="6"/>
      <c r="F276" s="6" t="s">
        <v>220</v>
      </c>
      <c r="G276" s="10" t="s">
        <v>132</v>
      </c>
      <c r="H276" s="66"/>
    </row>
    <row r="277" spans="1:10" s="67" customFormat="1" ht="56.25" x14ac:dyDescent="0.25">
      <c r="A277" s="35">
        <v>135</v>
      </c>
      <c r="B277" s="35">
        <v>8</v>
      </c>
      <c r="C277" s="11" t="s">
        <v>136</v>
      </c>
      <c r="D277" s="27" t="s">
        <v>150</v>
      </c>
      <c r="E277" s="6"/>
      <c r="F277" s="6" t="s">
        <v>125</v>
      </c>
      <c r="G277" s="10" t="s">
        <v>132</v>
      </c>
      <c r="H277" s="66"/>
    </row>
    <row r="278" spans="1:10" s="67" customFormat="1" ht="56.25" customHeight="1" x14ac:dyDescent="0.25">
      <c r="A278" s="117">
        <v>136</v>
      </c>
      <c r="B278" s="117">
        <v>9</v>
      </c>
      <c r="C278" s="123" t="s">
        <v>152</v>
      </c>
      <c r="D278" s="27" t="s">
        <v>157</v>
      </c>
      <c r="E278" s="123"/>
      <c r="F278" s="125"/>
      <c r="G278" s="123" t="s">
        <v>153</v>
      </c>
    </row>
    <row r="279" spans="1:10" s="67" customFormat="1" ht="93.75" x14ac:dyDescent="0.25">
      <c r="A279" s="119"/>
      <c r="B279" s="119"/>
      <c r="C279" s="124"/>
      <c r="D279" s="30" t="s">
        <v>301</v>
      </c>
      <c r="E279" s="124"/>
      <c r="F279" s="126"/>
      <c r="G279" s="124"/>
      <c r="H279" s="71"/>
      <c r="I279" s="71"/>
      <c r="J279" s="71"/>
    </row>
    <row r="280" spans="1:10" s="67" customFormat="1" ht="56.25" x14ac:dyDescent="0.25">
      <c r="A280" s="35">
        <v>137</v>
      </c>
      <c r="B280" s="35">
        <v>10</v>
      </c>
      <c r="C280" s="34" t="s">
        <v>154</v>
      </c>
      <c r="D280" s="27" t="s">
        <v>292</v>
      </c>
      <c r="E280" s="34"/>
      <c r="F280" s="34"/>
      <c r="G280" s="34" t="s">
        <v>153</v>
      </c>
    </row>
    <row r="281" spans="1:10" s="67" customFormat="1" ht="56.25" x14ac:dyDescent="0.25">
      <c r="A281" s="35">
        <v>138</v>
      </c>
      <c r="B281" s="35">
        <v>11</v>
      </c>
      <c r="C281" s="34" t="s">
        <v>155</v>
      </c>
      <c r="D281" s="6" t="s">
        <v>139</v>
      </c>
      <c r="E281" s="34"/>
      <c r="F281" s="34"/>
      <c r="G281" s="34" t="s">
        <v>153</v>
      </c>
    </row>
    <row r="282" spans="1:10" s="67" customFormat="1" ht="56.25" x14ac:dyDescent="0.25">
      <c r="A282" s="35">
        <v>139</v>
      </c>
      <c r="B282" s="35">
        <v>12</v>
      </c>
      <c r="C282" s="34" t="s">
        <v>156</v>
      </c>
      <c r="D282" s="30" t="s">
        <v>238</v>
      </c>
      <c r="E282" s="34"/>
      <c r="F282" s="34"/>
      <c r="G282" s="34" t="s">
        <v>153</v>
      </c>
    </row>
    <row r="283" spans="1:10" s="67" customFormat="1" ht="93.75" x14ac:dyDescent="0.25">
      <c r="A283" s="35">
        <v>140</v>
      </c>
      <c r="B283" s="35">
        <v>13</v>
      </c>
      <c r="C283" s="34" t="s">
        <v>195</v>
      </c>
      <c r="D283" s="6" t="s">
        <v>256</v>
      </c>
      <c r="E283" s="34"/>
      <c r="F283" s="34"/>
      <c r="G283" s="34" t="s">
        <v>172</v>
      </c>
    </row>
    <row r="284" spans="1:10" s="67" customFormat="1" ht="93.75" x14ac:dyDescent="0.25">
      <c r="A284" s="35">
        <v>141</v>
      </c>
      <c r="B284" s="35">
        <v>14</v>
      </c>
      <c r="C284" s="34" t="s">
        <v>173</v>
      </c>
      <c r="D284" s="6" t="s">
        <v>256</v>
      </c>
      <c r="E284" s="34"/>
      <c r="F284" s="34"/>
      <c r="G284" s="34" t="s">
        <v>172</v>
      </c>
    </row>
    <row r="285" spans="1:10" s="67" customFormat="1" ht="93.75" x14ac:dyDescent="0.25">
      <c r="A285" s="35">
        <v>142</v>
      </c>
      <c r="B285" s="35">
        <v>15</v>
      </c>
      <c r="C285" s="34" t="s">
        <v>179</v>
      </c>
      <c r="D285" s="6" t="s">
        <v>257</v>
      </c>
      <c r="E285" s="34"/>
      <c r="F285" s="34"/>
      <c r="G285" s="34" t="s">
        <v>172</v>
      </c>
    </row>
    <row r="286" spans="1:10" s="67" customFormat="1" ht="93.75" x14ac:dyDescent="0.25">
      <c r="A286" s="35">
        <v>143</v>
      </c>
      <c r="B286" s="35">
        <v>16</v>
      </c>
      <c r="C286" s="34" t="s">
        <v>182</v>
      </c>
      <c r="D286" s="30" t="s">
        <v>244</v>
      </c>
      <c r="E286" s="34"/>
      <c r="F286" s="34"/>
      <c r="G286" s="34" t="s">
        <v>172</v>
      </c>
    </row>
    <row r="287" spans="1:10" s="67" customFormat="1" ht="93.75" x14ac:dyDescent="0.25">
      <c r="A287" s="35">
        <v>144</v>
      </c>
      <c r="B287" s="35">
        <v>17</v>
      </c>
      <c r="C287" s="34" t="s">
        <v>188</v>
      </c>
      <c r="D287" s="30" t="s">
        <v>245</v>
      </c>
      <c r="E287" s="34"/>
      <c r="F287" s="34"/>
      <c r="G287" s="34" t="s">
        <v>172</v>
      </c>
    </row>
    <row r="288" spans="1:10" s="67" customFormat="1" ht="93.75" x14ac:dyDescent="0.25">
      <c r="A288" s="35">
        <v>145</v>
      </c>
      <c r="B288" s="35">
        <v>18</v>
      </c>
      <c r="C288" s="6" t="s">
        <v>189</v>
      </c>
      <c r="D288" s="54" t="s">
        <v>443</v>
      </c>
      <c r="E288" s="34"/>
      <c r="F288" s="34"/>
      <c r="G288" s="34" t="s">
        <v>172</v>
      </c>
    </row>
    <row r="289" spans="1:8" s="67" customFormat="1" ht="75" x14ac:dyDescent="0.25">
      <c r="A289" s="35">
        <v>146</v>
      </c>
      <c r="B289" s="35">
        <v>19</v>
      </c>
      <c r="C289" s="34" t="s">
        <v>190</v>
      </c>
      <c r="D289" s="30" t="s">
        <v>246</v>
      </c>
      <c r="E289" s="34"/>
      <c r="F289" s="34"/>
      <c r="G289" s="34" t="s">
        <v>191</v>
      </c>
    </row>
    <row r="290" spans="1:8" s="67" customFormat="1" ht="75" customHeight="1" x14ac:dyDescent="0.25">
      <c r="A290" s="117">
        <v>147</v>
      </c>
      <c r="B290" s="117">
        <v>20</v>
      </c>
      <c r="C290" s="125" t="s">
        <v>222</v>
      </c>
      <c r="D290" s="13" t="s">
        <v>223</v>
      </c>
      <c r="E290" s="123"/>
      <c r="F290" s="123" t="s">
        <v>283</v>
      </c>
      <c r="G290" s="123" t="s">
        <v>225</v>
      </c>
    </row>
    <row r="291" spans="1:8" s="67" customFormat="1" ht="56.25" x14ac:dyDescent="0.25">
      <c r="A291" s="118"/>
      <c r="B291" s="118"/>
      <c r="C291" s="133"/>
      <c r="D291" s="27" t="s">
        <v>224</v>
      </c>
      <c r="E291" s="204"/>
      <c r="F291" s="204"/>
      <c r="G291" s="204"/>
    </row>
    <row r="292" spans="1:8" s="67" customFormat="1" ht="93.75" x14ac:dyDescent="0.25">
      <c r="A292" s="119"/>
      <c r="B292" s="119"/>
      <c r="C292" s="126"/>
      <c r="D292" s="30" t="s">
        <v>237</v>
      </c>
      <c r="E292" s="124"/>
      <c r="F292" s="124"/>
      <c r="G292" s="124"/>
    </row>
    <row r="293" spans="1:8" s="67" customFormat="1" ht="75" x14ac:dyDescent="0.25">
      <c r="A293" s="52">
        <v>148</v>
      </c>
      <c r="B293" s="52">
        <v>21</v>
      </c>
      <c r="C293" s="40" t="s">
        <v>366</v>
      </c>
      <c r="D293" s="10" t="s">
        <v>47</v>
      </c>
      <c r="E293" s="50"/>
      <c r="F293" s="50"/>
      <c r="G293" s="50"/>
      <c r="H293" s="71"/>
    </row>
    <row r="294" spans="1:8" s="67" customFormat="1" ht="37.5" customHeight="1" x14ac:dyDescent="0.25">
      <c r="A294" s="117">
        <v>149</v>
      </c>
      <c r="B294" s="117">
        <v>22</v>
      </c>
      <c r="C294" s="123" t="s">
        <v>226</v>
      </c>
      <c r="D294" s="6" t="s">
        <v>227</v>
      </c>
      <c r="E294" s="123"/>
      <c r="F294" s="123"/>
      <c r="G294" s="123" t="s">
        <v>225</v>
      </c>
    </row>
    <row r="295" spans="1:8" s="67" customFormat="1" ht="93.75" x14ac:dyDescent="0.25">
      <c r="A295" s="118"/>
      <c r="B295" s="118"/>
      <c r="C295" s="204"/>
      <c r="D295" s="30" t="s">
        <v>228</v>
      </c>
      <c r="E295" s="204"/>
      <c r="F295" s="204"/>
      <c r="G295" s="204"/>
    </row>
    <row r="296" spans="1:8" s="67" customFormat="1" ht="56.25" x14ac:dyDescent="0.25">
      <c r="A296" s="119"/>
      <c r="B296" s="119"/>
      <c r="C296" s="124"/>
      <c r="D296" s="54" t="s">
        <v>474</v>
      </c>
      <c r="E296" s="124"/>
      <c r="F296" s="124"/>
      <c r="G296" s="124"/>
    </row>
    <row r="297" spans="1:8" s="67" customFormat="1" ht="75" x14ac:dyDescent="0.25">
      <c r="A297" s="38">
        <v>150</v>
      </c>
      <c r="B297" s="38">
        <v>23</v>
      </c>
      <c r="C297" s="51" t="s">
        <v>229</v>
      </c>
      <c r="D297" s="6" t="s">
        <v>230</v>
      </c>
      <c r="E297" s="51"/>
      <c r="F297" s="51"/>
      <c r="G297" s="51" t="s">
        <v>225</v>
      </c>
    </row>
    <row r="298" spans="1:8" s="67" customFormat="1" ht="56.25" customHeight="1" x14ac:dyDescent="0.25">
      <c r="A298" s="117">
        <v>151</v>
      </c>
      <c r="B298" s="117">
        <v>24</v>
      </c>
      <c r="C298" s="123" t="s">
        <v>365</v>
      </c>
      <c r="D298" s="30" t="s">
        <v>369</v>
      </c>
      <c r="E298" s="123"/>
      <c r="F298" s="123"/>
      <c r="G298" s="123"/>
      <c r="H298" s="71"/>
    </row>
    <row r="299" spans="1:8" s="67" customFormat="1" ht="37.5" x14ac:dyDescent="0.25">
      <c r="A299" s="119"/>
      <c r="B299" s="119"/>
      <c r="C299" s="124"/>
      <c r="D299" s="30" t="s">
        <v>370</v>
      </c>
      <c r="E299" s="124"/>
      <c r="F299" s="124"/>
      <c r="G299" s="124"/>
      <c r="H299" s="71"/>
    </row>
    <row r="300" spans="1:8" s="67" customFormat="1" ht="75" x14ac:dyDescent="0.25">
      <c r="A300" s="35">
        <v>152</v>
      </c>
      <c r="B300" s="38">
        <v>25</v>
      </c>
      <c r="C300" s="34" t="s">
        <v>367</v>
      </c>
      <c r="D300" s="10" t="s">
        <v>47</v>
      </c>
      <c r="E300" s="34"/>
      <c r="F300" s="34"/>
      <c r="G300" s="34"/>
      <c r="H300" s="71"/>
    </row>
    <row r="301" spans="1:8" s="67" customFormat="1" ht="56.25" x14ac:dyDescent="0.25">
      <c r="A301" s="35">
        <v>153</v>
      </c>
      <c r="B301" s="38">
        <v>26</v>
      </c>
      <c r="C301" s="34" t="s">
        <v>371</v>
      </c>
      <c r="D301" s="27" t="s">
        <v>372</v>
      </c>
      <c r="E301" s="34"/>
      <c r="F301" s="34"/>
      <c r="G301" s="34"/>
      <c r="H301" s="71"/>
    </row>
    <row r="302" spans="1:8" s="67" customFormat="1" ht="37.5" x14ac:dyDescent="0.25">
      <c r="A302" s="117">
        <v>154</v>
      </c>
      <c r="B302" s="117">
        <v>27</v>
      </c>
      <c r="C302" s="123" t="s">
        <v>368</v>
      </c>
      <c r="D302" s="27" t="s">
        <v>373</v>
      </c>
      <c r="E302" s="123"/>
      <c r="F302" s="123"/>
      <c r="G302" s="123"/>
      <c r="H302" s="71"/>
    </row>
    <row r="303" spans="1:8" s="67" customFormat="1" ht="37.5" x14ac:dyDescent="0.25">
      <c r="A303" s="119"/>
      <c r="B303" s="119"/>
      <c r="C303" s="124"/>
      <c r="D303" s="30" t="s">
        <v>374</v>
      </c>
      <c r="E303" s="124"/>
      <c r="F303" s="124"/>
      <c r="G303" s="124"/>
      <c r="H303" s="71"/>
    </row>
    <row r="304" spans="1:8" s="67" customFormat="1" ht="56.25" x14ac:dyDescent="0.25">
      <c r="A304" s="35">
        <v>155</v>
      </c>
      <c r="B304" s="35">
        <v>28</v>
      </c>
      <c r="C304" s="34" t="s">
        <v>431</v>
      </c>
      <c r="D304" s="6" t="s">
        <v>432</v>
      </c>
      <c r="E304" s="34"/>
      <c r="F304" s="34"/>
      <c r="G304" s="34"/>
    </row>
    <row r="305" spans="1:7" s="67" customFormat="1" ht="18.75" x14ac:dyDescent="0.25">
      <c r="A305" s="72"/>
      <c r="B305" s="72"/>
      <c r="C305" s="73"/>
      <c r="D305" s="78"/>
      <c r="E305" s="73"/>
      <c r="F305" s="73"/>
      <c r="G305" s="73"/>
    </row>
    <row r="306" spans="1:7" s="67" customFormat="1" ht="18.75" x14ac:dyDescent="0.25">
      <c r="A306" s="72"/>
      <c r="B306" s="72"/>
      <c r="C306" s="73"/>
      <c r="D306" s="78"/>
      <c r="E306" s="73"/>
      <c r="F306" s="73"/>
      <c r="G306" s="73"/>
    </row>
    <row r="307" spans="1:7" s="67" customFormat="1" ht="18.75" x14ac:dyDescent="0.25">
      <c r="A307" s="72"/>
      <c r="B307" s="72"/>
      <c r="C307" s="73"/>
      <c r="D307" s="78"/>
      <c r="E307" s="73"/>
      <c r="F307" s="73"/>
      <c r="G307" s="73"/>
    </row>
    <row r="308" spans="1:7" s="72" customFormat="1" ht="18.75" x14ac:dyDescent="0.25">
      <c r="C308" s="73"/>
      <c r="D308" s="73"/>
      <c r="E308" s="73"/>
      <c r="F308" s="73"/>
      <c r="G308" s="73"/>
    </row>
    <row r="309" spans="1:7" s="72" customFormat="1" ht="18.75" x14ac:dyDescent="0.25">
      <c r="C309" s="73"/>
      <c r="D309" s="73"/>
      <c r="E309" s="73"/>
      <c r="F309" s="73"/>
      <c r="G309" s="73"/>
    </row>
    <row r="310" spans="1:7" ht="15.75" x14ac:dyDescent="0.25">
      <c r="C310" s="74" t="s">
        <v>109</v>
      </c>
    </row>
    <row r="311" spans="1:7" ht="15.75" x14ac:dyDescent="0.25">
      <c r="C311" s="75" t="s">
        <v>110</v>
      </c>
    </row>
    <row r="312" spans="1:7" x14ac:dyDescent="0.25">
      <c r="C312" s="76" t="s">
        <v>160</v>
      </c>
    </row>
    <row r="313" spans="1:7" x14ac:dyDescent="0.25">
      <c r="C313" s="77" t="s">
        <v>300</v>
      </c>
    </row>
    <row r="314" spans="1:7" x14ac:dyDescent="0.25">
      <c r="C314" s="107" t="s">
        <v>472</v>
      </c>
    </row>
  </sheetData>
  <mergeCells count="419">
    <mergeCell ref="G97:G99"/>
    <mergeCell ref="A104:A105"/>
    <mergeCell ref="A97:A99"/>
    <mergeCell ref="A84:A86"/>
    <mergeCell ref="G102:G103"/>
    <mergeCell ref="A90:A91"/>
    <mergeCell ref="B90:B91"/>
    <mergeCell ref="C90:C91"/>
    <mergeCell ref="A234:A235"/>
    <mergeCell ref="B234:B235"/>
    <mergeCell ref="C234:C235"/>
    <mergeCell ref="C151:C154"/>
    <mergeCell ref="B151:B154"/>
    <mergeCell ref="A151:A154"/>
    <mergeCell ref="B208:B210"/>
    <mergeCell ref="C208:C210"/>
    <mergeCell ref="B195:B198"/>
    <mergeCell ref="C195:C198"/>
    <mergeCell ref="A195:A198"/>
    <mergeCell ref="A190:A191"/>
    <mergeCell ref="B190:B191"/>
    <mergeCell ref="E134:E138"/>
    <mergeCell ref="G134:G138"/>
    <mergeCell ref="E190:E191"/>
    <mergeCell ref="E274:E275"/>
    <mergeCell ref="A278:A279"/>
    <mergeCell ref="B278:B279"/>
    <mergeCell ref="G278:G279"/>
    <mergeCell ref="A251:A252"/>
    <mergeCell ref="B251:B252"/>
    <mergeCell ref="C251:C252"/>
    <mergeCell ref="A253:A254"/>
    <mergeCell ref="B253:B254"/>
    <mergeCell ref="C253:C254"/>
    <mergeCell ref="F274:F275"/>
    <mergeCell ref="G274:G275"/>
    <mergeCell ref="B274:B275"/>
    <mergeCell ref="C274:C275"/>
    <mergeCell ref="A266:G266"/>
    <mergeCell ref="A260:A262"/>
    <mergeCell ref="B260:B262"/>
    <mergeCell ref="C260:C262"/>
    <mergeCell ref="E260:E261"/>
    <mergeCell ref="F260:F261"/>
    <mergeCell ref="G260:G261"/>
    <mergeCell ref="G234:G235"/>
    <mergeCell ref="G223:G225"/>
    <mergeCell ref="A233:G233"/>
    <mergeCell ref="B223:B225"/>
    <mergeCell ref="C223:C225"/>
    <mergeCell ref="D228:D229"/>
    <mergeCell ref="C214:C215"/>
    <mergeCell ref="A208:A210"/>
    <mergeCell ref="E205:E207"/>
    <mergeCell ref="F205:F207"/>
    <mergeCell ref="A227:G227"/>
    <mergeCell ref="E195:E198"/>
    <mergeCell ref="G228:G229"/>
    <mergeCell ref="G151:G154"/>
    <mergeCell ref="G147:G150"/>
    <mergeCell ref="E155:E158"/>
    <mergeCell ref="A188:G188"/>
    <mergeCell ref="G155:G158"/>
    <mergeCell ref="F147:F150"/>
    <mergeCell ref="C190:C191"/>
    <mergeCell ref="B205:B207"/>
    <mergeCell ref="C205:C207"/>
    <mergeCell ref="A205:A207"/>
    <mergeCell ref="G195:G198"/>
    <mergeCell ref="G211:G213"/>
    <mergeCell ref="B211:B213"/>
    <mergeCell ref="F208:F210"/>
    <mergeCell ref="C211:C213"/>
    <mergeCell ref="A231:G231"/>
    <mergeCell ref="C202:C204"/>
    <mergeCell ref="E202:E204"/>
    <mergeCell ref="F202:F204"/>
    <mergeCell ref="C228:C229"/>
    <mergeCell ref="F228:F229"/>
    <mergeCell ref="E211:E213"/>
    <mergeCell ref="F211:F213"/>
    <mergeCell ref="G205:G207"/>
    <mergeCell ref="E214:E215"/>
    <mergeCell ref="G214:G215"/>
    <mergeCell ref="D214:D215"/>
    <mergeCell ref="A214:A215"/>
    <mergeCell ref="B202:B204"/>
    <mergeCell ref="G208:G210"/>
    <mergeCell ref="F214:F215"/>
    <mergeCell ref="E208:E210"/>
    <mergeCell ref="B228:B229"/>
    <mergeCell ref="F223:F225"/>
    <mergeCell ref="E223:E225"/>
    <mergeCell ref="A223:A225"/>
    <mergeCell ref="E228:E229"/>
    <mergeCell ref="A202:A204"/>
    <mergeCell ref="B214:B215"/>
    <mergeCell ref="B77:B78"/>
    <mergeCell ref="A68:A69"/>
    <mergeCell ref="B68:B69"/>
    <mergeCell ref="C68:C69"/>
    <mergeCell ref="F246:F248"/>
    <mergeCell ref="F236:F238"/>
    <mergeCell ref="F234:F235"/>
    <mergeCell ref="E246:E248"/>
    <mergeCell ref="C236:C238"/>
    <mergeCell ref="E236:E238"/>
    <mergeCell ref="E234:E235"/>
    <mergeCell ref="A236:A238"/>
    <mergeCell ref="B236:B238"/>
    <mergeCell ref="F142:F146"/>
    <mergeCell ref="F195:F198"/>
    <mergeCell ref="E151:E154"/>
    <mergeCell ref="F151:F154"/>
    <mergeCell ref="A80:A81"/>
    <mergeCell ref="F80:F81"/>
    <mergeCell ref="C80:C81"/>
    <mergeCell ref="E80:E81"/>
    <mergeCell ref="A228:A229"/>
    <mergeCell ref="A230:F230"/>
    <mergeCell ref="A211:A213"/>
    <mergeCell ref="G82:G83"/>
    <mergeCell ref="G84:G86"/>
    <mergeCell ref="G267:G269"/>
    <mergeCell ref="G236:G238"/>
    <mergeCell ref="E258:E259"/>
    <mergeCell ref="F258:F259"/>
    <mergeCell ref="G258:G259"/>
    <mergeCell ref="C258:C259"/>
    <mergeCell ref="B246:B248"/>
    <mergeCell ref="G246:G248"/>
    <mergeCell ref="G239:G240"/>
    <mergeCell ref="B258:B259"/>
    <mergeCell ref="B249:B250"/>
    <mergeCell ref="C249:C250"/>
    <mergeCell ref="B255:B256"/>
    <mergeCell ref="C255:C256"/>
    <mergeCell ref="G249:G250"/>
    <mergeCell ref="F242:F243"/>
    <mergeCell ref="G242:G243"/>
    <mergeCell ref="G87:G89"/>
    <mergeCell ref="G202:G204"/>
    <mergeCell ref="G100:G101"/>
    <mergeCell ref="E104:E105"/>
    <mergeCell ref="F100:F101"/>
    <mergeCell ref="A302:A303"/>
    <mergeCell ref="B302:B303"/>
    <mergeCell ref="C302:C303"/>
    <mergeCell ref="E302:E303"/>
    <mergeCell ref="F302:F303"/>
    <mergeCell ref="G302:G303"/>
    <mergeCell ref="E290:E292"/>
    <mergeCell ref="F290:F292"/>
    <mergeCell ref="A290:A292"/>
    <mergeCell ref="B290:B292"/>
    <mergeCell ref="C290:C292"/>
    <mergeCell ref="C298:C299"/>
    <mergeCell ref="B298:B299"/>
    <mergeCell ref="A298:A299"/>
    <mergeCell ref="E298:E299"/>
    <mergeCell ref="G290:G292"/>
    <mergeCell ref="F298:F299"/>
    <mergeCell ref="G298:G299"/>
    <mergeCell ref="A294:A296"/>
    <mergeCell ref="B294:B296"/>
    <mergeCell ref="C294:C296"/>
    <mergeCell ref="E294:E296"/>
    <mergeCell ref="F294:F296"/>
    <mergeCell ref="G294:G296"/>
    <mergeCell ref="G190:G191"/>
    <mergeCell ref="C125:C130"/>
    <mergeCell ref="B125:B130"/>
    <mergeCell ref="A125:A130"/>
    <mergeCell ref="E125:E130"/>
    <mergeCell ref="F125:F130"/>
    <mergeCell ref="G125:G130"/>
    <mergeCell ref="G117:G118"/>
    <mergeCell ref="F155:F158"/>
    <mergeCell ref="A140:A141"/>
    <mergeCell ref="B140:B141"/>
    <mergeCell ref="C106:C107"/>
    <mergeCell ref="A122:A124"/>
    <mergeCell ref="A131:A133"/>
    <mergeCell ref="G80:G81"/>
    <mergeCell ref="G49:G50"/>
    <mergeCell ref="C155:C158"/>
    <mergeCell ref="B155:B158"/>
    <mergeCell ref="B106:B107"/>
    <mergeCell ref="E102:E103"/>
    <mergeCell ref="F102:F103"/>
    <mergeCell ref="B97:B99"/>
    <mergeCell ref="B122:B124"/>
    <mergeCell ref="C122:C124"/>
    <mergeCell ref="B131:B133"/>
    <mergeCell ref="E114:E115"/>
    <mergeCell ref="F114:F115"/>
    <mergeCell ref="G114:G115"/>
    <mergeCell ref="E111:E113"/>
    <mergeCell ref="F111:F113"/>
    <mergeCell ref="G111:G113"/>
    <mergeCell ref="E97:E99"/>
    <mergeCell ref="C111:C113"/>
    <mergeCell ref="C117:C118"/>
    <mergeCell ref="B117:B118"/>
    <mergeCell ref="C5:C7"/>
    <mergeCell ref="B5:B7"/>
    <mergeCell ref="A222:G222"/>
    <mergeCell ref="C100:C101"/>
    <mergeCell ref="B100:B101"/>
    <mergeCell ref="A100:A101"/>
    <mergeCell ref="A102:A103"/>
    <mergeCell ref="B102:B103"/>
    <mergeCell ref="C102:C103"/>
    <mergeCell ref="A177:G177"/>
    <mergeCell ref="F10:F11"/>
    <mergeCell ref="E10:E11"/>
    <mergeCell ref="G10:G11"/>
    <mergeCell ref="A183:G183"/>
    <mergeCell ref="C17:C18"/>
    <mergeCell ref="C77:C78"/>
    <mergeCell ref="E77:E78"/>
    <mergeCell ref="B114:B115"/>
    <mergeCell ref="G21:G22"/>
    <mergeCell ref="E40:E41"/>
    <mergeCell ref="C142:C146"/>
    <mergeCell ref="G40:G41"/>
    <mergeCell ref="A45:A46"/>
    <mergeCell ref="E5:E7"/>
    <mergeCell ref="A2:G2"/>
    <mergeCell ref="A9:G9"/>
    <mergeCell ref="A95:G95"/>
    <mergeCell ref="A75:G75"/>
    <mergeCell ref="D5:D7"/>
    <mergeCell ref="G5:G7"/>
    <mergeCell ref="C58:C59"/>
    <mergeCell ref="A5:A7"/>
    <mergeCell ref="A12:A14"/>
    <mergeCell ref="B12:B14"/>
    <mergeCell ref="E12:E14"/>
    <mergeCell ref="F12:F14"/>
    <mergeCell ref="G12:G14"/>
    <mergeCell ref="C10:C11"/>
    <mergeCell ref="B10:B11"/>
    <mergeCell ref="G58:G59"/>
    <mergeCell ref="A94:F94"/>
    <mergeCell ref="A74:F74"/>
    <mergeCell ref="A10:A11"/>
    <mergeCell ref="B58:B59"/>
    <mergeCell ref="A8:F8"/>
    <mergeCell ref="C12:C14"/>
    <mergeCell ref="B40:B41"/>
    <mergeCell ref="B45:B46"/>
    <mergeCell ref="F5:F7"/>
    <mergeCell ref="B17:B18"/>
    <mergeCell ref="A17:A18"/>
    <mergeCell ref="C15:C16"/>
    <mergeCell ref="A77:A78"/>
    <mergeCell ref="C21:C22"/>
    <mergeCell ref="A39:G39"/>
    <mergeCell ref="A57:G57"/>
    <mergeCell ref="A15:A16"/>
    <mergeCell ref="B15:B16"/>
    <mergeCell ref="C45:C46"/>
    <mergeCell ref="E45:E46"/>
    <mergeCell ref="F45:F46"/>
    <mergeCell ref="G45:G46"/>
    <mergeCell ref="A43:A44"/>
    <mergeCell ref="B43:B44"/>
    <mergeCell ref="C43:C44"/>
    <mergeCell ref="E43:E44"/>
    <mergeCell ref="F43:F44"/>
    <mergeCell ref="G43:G44"/>
    <mergeCell ref="A58:A59"/>
    <mergeCell ref="E47:E48"/>
    <mergeCell ref="F47:F48"/>
    <mergeCell ref="C40:C41"/>
    <mergeCell ref="A21:A22"/>
    <mergeCell ref="B21:B22"/>
    <mergeCell ref="E21:E22"/>
    <mergeCell ref="F21:F22"/>
    <mergeCell ref="F77:F78"/>
    <mergeCell ref="A40:A41"/>
    <mergeCell ref="G60:G67"/>
    <mergeCell ref="A47:A48"/>
    <mergeCell ref="C49:C50"/>
    <mergeCell ref="E49:E50"/>
    <mergeCell ref="F49:F50"/>
    <mergeCell ref="A51:A53"/>
    <mergeCell ref="B51:B53"/>
    <mergeCell ref="E51:E53"/>
    <mergeCell ref="C47:C48"/>
    <mergeCell ref="B47:B48"/>
    <mergeCell ref="G51:G53"/>
    <mergeCell ref="F40:F41"/>
    <mergeCell ref="A70:A72"/>
    <mergeCell ref="B70:B72"/>
    <mergeCell ref="C70:C72"/>
    <mergeCell ref="E70:E72"/>
    <mergeCell ref="F70:F72"/>
    <mergeCell ref="G70:G72"/>
    <mergeCell ref="A111:A113"/>
    <mergeCell ref="B111:B113"/>
    <mergeCell ref="A117:A118"/>
    <mergeCell ref="E117:E118"/>
    <mergeCell ref="F117:F118"/>
    <mergeCell ref="G47:G48"/>
    <mergeCell ref="F190:F191"/>
    <mergeCell ref="A49:A50"/>
    <mergeCell ref="B49:B50"/>
    <mergeCell ref="G104:G105"/>
    <mergeCell ref="E100:E101"/>
    <mergeCell ref="B84:B86"/>
    <mergeCell ref="C84:C86"/>
    <mergeCell ref="E84:E86"/>
    <mergeCell ref="F84:F86"/>
    <mergeCell ref="F104:F105"/>
    <mergeCell ref="C131:C133"/>
    <mergeCell ref="E106:E107"/>
    <mergeCell ref="F159:F162"/>
    <mergeCell ref="E142:E146"/>
    <mergeCell ref="G142:G146"/>
    <mergeCell ref="G184:G185"/>
    <mergeCell ref="C97:C99"/>
    <mergeCell ref="C104:C105"/>
    <mergeCell ref="F106:F107"/>
    <mergeCell ref="F97:F99"/>
    <mergeCell ref="F51:F53"/>
    <mergeCell ref="B104:B105"/>
    <mergeCell ref="F58:F59"/>
    <mergeCell ref="E58:E59"/>
    <mergeCell ref="A82:A83"/>
    <mergeCell ref="C51:C53"/>
    <mergeCell ref="F60:F67"/>
    <mergeCell ref="E60:E67"/>
    <mergeCell ref="C60:C67"/>
    <mergeCell ref="B60:B67"/>
    <mergeCell ref="A60:A67"/>
    <mergeCell ref="A106:A107"/>
    <mergeCell ref="B82:B83"/>
    <mergeCell ref="C82:C83"/>
    <mergeCell ref="E82:E83"/>
    <mergeCell ref="F82:F83"/>
    <mergeCell ref="A87:A89"/>
    <mergeCell ref="B87:B89"/>
    <mergeCell ref="C87:C89"/>
    <mergeCell ref="E87:E89"/>
    <mergeCell ref="F87:F89"/>
    <mergeCell ref="B80:B81"/>
    <mergeCell ref="C114:C115"/>
    <mergeCell ref="A187:F187"/>
    <mergeCell ref="G163:G166"/>
    <mergeCell ref="C159:C162"/>
    <mergeCell ref="B159:B162"/>
    <mergeCell ref="A159:A162"/>
    <mergeCell ref="E159:E162"/>
    <mergeCell ref="G181:G182"/>
    <mergeCell ref="G159:G162"/>
    <mergeCell ref="B181:B182"/>
    <mergeCell ref="C181:C182"/>
    <mergeCell ref="E181:E182"/>
    <mergeCell ref="F163:F166"/>
    <mergeCell ref="E184:E185"/>
    <mergeCell ref="C184:C185"/>
    <mergeCell ref="F184:F185"/>
    <mergeCell ref="A176:F176"/>
    <mergeCell ref="B120:B121"/>
    <mergeCell ref="A155:A158"/>
    <mergeCell ref="F134:F138"/>
    <mergeCell ref="E147:E150"/>
    <mergeCell ref="A134:A138"/>
    <mergeCell ref="E163:E166"/>
    <mergeCell ref="G106:G107"/>
    <mergeCell ref="B147:B150"/>
    <mergeCell ref="A184:A185"/>
    <mergeCell ref="A142:A146"/>
    <mergeCell ref="C120:C121"/>
    <mergeCell ref="A114:A115"/>
    <mergeCell ref="A120:A121"/>
    <mergeCell ref="D184:D185"/>
    <mergeCell ref="A173:A174"/>
    <mergeCell ref="B173:B174"/>
    <mergeCell ref="C173:C174"/>
    <mergeCell ref="C134:C138"/>
    <mergeCell ref="B134:B138"/>
    <mergeCell ref="C140:C141"/>
    <mergeCell ref="A147:A150"/>
    <mergeCell ref="B142:B146"/>
    <mergeCell ref="C147:C150"/>
    <mergeCell ref="F181:F182"/>
    <mergeCell ref="D163:D166"/>
    <mergeCell ref="C163:C166"/>
    <mergeCell ref="B163:B166"/>
    <mergeCell ref="A163:A166"/>
    <mergeCell ref="B184:B185"/>
    <mergeCell ref="A181:A182"/>
    <mergeCell ref="A239:A241"/>
    <mergeCell ref="B239:B241"/>
    <mergeCell ref="C239:C241"/>
    <mergeCell ref="C278:C279"/>
    <mergeCell ref="E278:E279"/>
    <mergeCell ref="F278:F279"/>
    <mergeCell ref="A267:A269"/>
    <mergeCell ref="B267:B269"/>
    <mergeCell ref="C267:C269"/>
    <mergeCell ref="E267:E269"/>
    <mergeCell ref="F267:F269"/>
    <mergeCell ref="A246:A248"/>
    <mergeCell ref="A242:A245"/>
    <mergeCell ref="B242:B245"/>
    <mergeCell ref="C242:C245"/>
    <mergeCell ref="C246:C248"/>
    <mergeCell ref="A265:F265"/>
    <mergeCell ref="F239:F240"/>
    <mergeCell ref="E239:E240"/>
    <mergeCell ref="E242:E243"/>
    <mergeCell ref="A274:A275"/>
    <mergeCell ref="A258:A259"/>
    <mergeCell ref="A249:A250"/>
    <mergeCell ref="A255:A25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2024-04-18T01:59:15Z</dcterms:modified>
</cp:coreProperties>
</file>