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Егорова О.Н\ОТЧЕТ по закл\"/>
    </mc:Choice>
  </mc:AlternateContent>
  <bookViews>
    <workbookView xWindow="0" yWindow="0" windowWidth="28800" windowHeight="12435"/>
  </bookViews>
  <sheets>
    <sheet name="Выгрузка данных" sheetId="1" r:id="rId1"/>
  </sheets>
  <calcPr calcId="152511"/>
</workbook>
</file>

<file path=xl/calcChain.xml><?xml version="1.0" encoding="utf-8"?>
<calcChain xmlns="http://schemas.openxmlformats.org/spreadsheetml/2006/main">
  <c r="A77" i="1" l="1"/>
  <c r="A78" i="1" s="1"/>
  <c r="A79" i="1" s="1"/>
  <c r="A80" i="1" s="1"/>
  <c r="A81" i="1" s="1"/>
  <c r="A82" i="1" s="1"/>
  <c r="A4" i="1" l="1"/>
  <c r="A5" i="1" s="1"/>
  <c r="A6" i="1" s="1"/>
  <c r="A7" i="1" s="1"/>
  <c r="A8" i="1" l="1"/>
  <c r="A9" i="1" s="1"/>
  <c r="A10" i="1" l="1"/>
  <c r="A11" i="1" s="1"/>
  <c r="A12" i="1" s="1"/>
  <c r="A13" i="1" s="1"/>
  <c r="A14" i="1" s="1"/>
  <c r="A15" i="1" s="1"/>
  <c r="A16" i="1" l="1"/>
  <c r="A17" i="1" s="1"/>
  <c r="A18" i="1" s="1"/>
  <c r="A19" i="1" s="1"/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l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</calcChain>
</file>

<file path=xl/sharedStrings.xml><?xml version="1.0" encoding="utf-8"?>
<sst xmlns="http://schemas.openxmlformats.org/spreadsheetml/2006/main" count="570" uniqueCount="389">
  <si>
    <t>Номер проекта</t>
  </si>
  <si>
    <t>Наименование проекта</t>
  </si>
  <si>
    <t>Дата заключения</t>
  </si>
  <si>
    <t>Реестровый номер заключения</t>
  </si>
  <si>
    <t>Вид услуги</t>
  </si>
  <si>
    <t>Результат заключения</t>
  </si>
  <si>
    <t>Наименование застройщика</t>
  </si>
  <si>
    <t>Строительный адрес объекта</t>
  </si>
  <si>
    <t>00086-22/Г14-0009409</t>
  </si>
  <si>
    <t>"Квартальная котельная мощностью 112 МВт с сетями тепло - водоснабжения квартала "Воинская часть" (мкрн.Звездный) города Якутска"</t>
  </si>
  <si>
    <t>14-1-1-3-001605-2024</t>
  </si>
  <si>
    <t>Государственная экспертиза проектной документации и результатов инженерных изысканий, включая проверку достоверности определения сметной стоимости</t>
  </si>
  <si>
    <t>Положительное</t>
  </si>
  <si>
    <t>АКЦИОНЕРНОЕ ОБЩЕСТВО СПЕЦИАЛИЗИРОВАННЫЙ ЗАСТРОЙЩИК "РЕСПУБЛИКАНСКОЕ ИПОТЕЧНОЕ АГЕНТСТВО"</t>
  </si>
  <si>
    <t>Россия, Саха /Якутия/ Респ.,  г.Якутск</t>
  </si>
  <si>
    <t>00189-23/Г14-0029746</t>
  </si>
  <si>
    <t>Комплексная застройка квартала "Воинская часть" ГО "Город Якутск" (Сектор С), Детский сад на 315 мест</t>
  </si>
  <si>
    <t>14-1-1-2-002646-2024</t>
  </si>
  <si>
    <t>Государственная экспертиза в части проверки достоверности определения сметной стоимости</t>
  </si>
  <si>
    <t>Акционерное общество специалицированный застройщик "Республиканское ипотечное агенство"</t>
  </si>
  <si>
    <t>Россия, Саха /Якутия/ Респ., 677007, Якутск, Покровское шоссе, 7 км</t>
  </si>
  <si>
    <t>00361-23/Г14-0062446</t>
  </si>
  <si>
    <t>Комплексная застройка квартала «Воинская часть» ГО «Город Якутск» (Сектор С). Многоквартирный жилой дом С8</t>
  </si>
  <si>
    <t>14-1-1-2-007210-2024</t>
  </si>
  <si>
    <t>Государственная экспертиза проектной документации после проведения государственной экспертизы результатов инженерных изысканий</t>
  </si>
  <si>
    <t>Россия, Саха /Якутия/ Респ.,  г.Якутск, Покровское шоссе 7 км, 677000</t>
  </si>
  <si>
    <t>00545-23/Г14-0064903</t>
  </si>
  <si>
    <t>Лечебный корпус в г.Нюрба Нюрбинского улуса</t>
  </si>
  <si>
    <t>14-1-1-3-009304-2024</t>
  </si>
  <si>
    <t>Государственная экспертиза проектной документации и результатов инженерных изысканий</t>
  </si>
  <si>
    <t>Государственное казенное учреждение "Служба государственного заказчика Республики Саха (Якутия)"</t>
  </si>
  <si>
    <t>Россия, Саха /Якутия/ Респ., Нюрбинский улус (район), г. Нюрба, квартал Энергетик, 678300, 678300</t>
  </si>
  <si>
    <t>00656-23/Г14-0073923</t>
  </si>
  <si>
    <t>Комплексная застройка квартала "Воинская часть" ГО "Город Якутск" (Сектор С). Многоквартирный жилой дом С8</t>
  </si>
  <si>
    <t>14-1-1-2-007506-2024</t>
  </si>
  <si>
    <t>Акционерное общество специализированный застройщик "Республиканское ипотечное агентство"</t>
  </si>
  <si>
    <t>Россия, Саха /Якутия/ Респ.,  г.Якутск, Покровское шоссе 7 км</t>
  </si>
  <si>
    <t>00669-23/Г14-0074518</t>
  </si>
  <si>
    <t>Торгово-логистический центр в с. Хонуу, Момского улуса (района) Республики Саха (Якутия)</t>
  </si>
  <si>
    <t>14-1-1-3-003775-2024</t>
  </si>
  <si>
    <t>Акционерное общества "Якутоптторг"</t>
  </si>
  <si>
    <t>Россия, Саха /Якутия/ Респ., Момский у.,  с.Хонуу, пер. Портовской, 678860</t>
  </si>
  <si>
    <t>00688-23/Г14-0075270</t>
  </si>
  <si>
    <t>Торгово-логистический центр в п. Чокурдах, Аллаиховского улуса (района) Республики Саха (Якутия)</t>
  </si>
  <si>
    <t>14-1-1-3-003726-2024</t>
  </si>
  <si>
    <t>Акционерное общество "Якутоптторг"</t>
  </si>
  <si>
    <t>Россия, Саха /Якутия/ Респ., Аллаиховский у.,  п.Чокурдах,  ул.им Ю.Гагарина, 15, корп. в, 678800</t>
  </si>
  <si>
    <t>00689-23/Г14-0033160</t>
  </si>
  <si>
    <t>«Филиал АУ «Государственная филармония Республики Саха (Якутия) им. Г.М. Кривошапко» «Государственный концертный оркестр Якутии» в г. Алдан</t>
  </si>
  <si>
    <t>14-1-1-1-002754-2024</t>
  </si>
  <si>
    <t>Государственная экспертиза результатов инженерных изысканий</t>
  </si>
  <si>
    <t>Россия, Саха /Якутия/ Респ., Алданский район, г. Алдан, ул. Ленина, з/у 2а, 678900</t>
  </si>
  <si>
    <t>00715-23/Г14-0076295</t>
  </si>
  <si>
    <t>Торгово-логистический центр в с. Батагай-Алыта, Эвено-Бытантайского национального улуса (района) Республики Саха (Якутия)</t>
  </si>
  <si>
    <t>14-1-1-3-004442-2024</t>
  </si>
  <si>
    <t>Россия, Саха /Якутия/ Респ., Эвено-Бытантайский Национальный у.,  с.Батагай-Алыта,  ул.Озерная, д 11, 678580</t>
  </si>
  <si>
    <t>00716-23/Г14-0076296</t>
  </si>
  <si>
    <t>Средняя общеобразовательная школа на 350 мест в п. Чульман Нерюнгринского района</t>
  </si>
  <si>
    <t>14-1-1-3-004904-2024</t>
  </si>
  <si>
    <t>ГОСУДАРСТВЕННОЕ КАЗЕННОЕ УЧРЕЖДЕНИЕ "СЛУЖБА ГОСУДАРСТВЕННОГО ЗАКАЗЧИКА РЕСПУБЛИКИ САХА (ЯКУТИЯ)"</t>
  </si>
  <si>
    <t>Россия, Саха /Якутия/ Респ., Нерюнгринский р-н.,  п.Чульман,  ул.Островского, 18, 678980</t>
  </si>
  <si>
    <t>00711-23/Г14-0076076</t>
  </si>
  <si>
    <t>Многоквартирный жилой дом по ул. Почтовая в с.Кескил Томпонского улуса РС(Я)</t>
  </si>
  <si>
    <t>14-1-1-3-004240-2024</t>
  </si>
  <si>
    <t>Общество с ограниченной ответственностью "Система противопожарной безопасности объектов – 01"</t>
  </si>
  <si>
    <t>Россия, Саха /Якутия/ Респ., Томпонский у.,  с.Кескил, 678728</t>
  </si>
  <si>
    <t>00754-23/Г14-0054470</t>
  </si>
  <si>
    <t>Разработка проектно-сметной документации мостового перехода через р. Агдары на км. 46+265 муниципальной автомобильной дороги «Крестях-Хордогой»</t>
  </si>
  <si>
    <t>14-1-1-3-002236-2024</t>
  </si>
  <si>
    <t>Муниципальное казенное учреждение "Управление строительного комплекса" муниципального района "Сунтарский улус (район)" Республики Саха (Якутия)</t>
  </si>
  <si>
    <t>Начальная точка: Россия, Саха /Якутия/ Респ., Сунтарский улус (район), р.Агдары</t>
  </si>
  <si>
    <t>00753-23/Г14-0023824</t>
  </si>
  <si>
    <t>Реставрации и приспособление для современного использования объекта культурного наследия регионального значения «Здание Якутской городской мужской прогимназии – 1873 г.», г. Якутск, ул. Кулаковского,18</t>
  </si>
  <si>
    <t>14-1-1-3-005643-2024</t>
  </si>
  <si>
    <t>Россия, Саха /Якутия/ Респ.,  г.Якутск,  ул.Кулаковского, 18, 677018</t>
  </si>
  <si>
    <t>00786-23/Г14-0076805</t>
  </si>
  <si>
    <t>Мастерская МБОУ "Урасалахская СОШ"</t>
  </si>
  <si>
    <t>14-1-1-2-001153-2024</t>
  </si>
  <si>
    <t>Муниципальное бюджетное общеобразовательное учреждение "Урасалахская средняя общеобразовательная школа" Абыйского улуса (района) Республики Саха (Якутия)</t>
  </si>
  <si>
    <t>Россия, Саха /Якутия/ Респ., Абыйский у.,  с.Сутуруоха,  ул.Ефимова Г.Н., 6, 678895</t>
  </si>
  <si>
    <t>00789-23/Г14-0078541</t>
  </si>
  <si>
    <t>8-ми квартирный жилой дом по адресу: ул.Шемякова, 12 с.Кыстатыам Жиганского района РС(Я)</t>
  </si>
  <si>
    <t>14-1-1-3-007501-2024</t>
  </si>
  <si>
    <t>Общество с ограниченной ответственностью "Урдэл"</t>
  </si>
  <si>
    <t>Россия, Саха /Якутия/ Респ., Жиганский у.,  с.Кыстатыам,  ул.Шемякова, 12, 678343</t>
  </si>
  <si>
    <t>00800-23/Г14-0056564</t>
  </si>
  <si>
    <t>Многофункциональный спортивный зал в г. Якутске</t>
  </si>
  <si>
    <t>14-1-1-2-008043-2024</t>
  </si>
  <si>
    <t>Муниципальное казенное учреждение "Главстрой" городского округа "город Якутск"</t>
  </si>
  <si>
    <t>Россия, Саха /Якутия/ Респ.,  г.Якутск,  ул.Ильменская, 27, 677013</t>
  </si>
  <si>
    <t>00831-23/Г14-0080065</t>
  </si>
  <si>
    <t>Разработка проектно-сметной документации мостового перехода через р. Кырамда на км.14+164 муниципальной автомобильной дороги «Сунтар-Сарданга»</t>
  </si>
  <si>
    <t>14-1-1-3-006737-2024</t>
  </si>
  <si>
    <t>Начальная точка: Россия, Саха /Якутия/ Респ., Сунтарский улус (район), р.Кырамда</t>
  </si>
  <si>
    <t>Проверка сметной стоимости</t>
  </si>
  <si>
    <t>00848-23/Г14-0080412</t>
  </si>
  <si>
    <t>Выполнение ПСД на капитальный ремонт тротуаров и водоотведения по ул. Речная, ул. Маршака, ул. Октябрьская, ул. Гагарина</t>
  </si>
  <si>
    <t>14-1-1-3-010631-2024</t>
  </si>
  <si>
    <t>Администрация муниципального образования «Поселок Алмазный» Мирнинского района Республики Саха (Якутия)</t>
  </si>
  <si>
    <t>Начальная точка: Россия, Саха /Якутия/ Респ., Мирнинский у.,  п.Алмазный</t>
  </si>
  <si>
    <t>00871-23/Г14-0081082</t>
  </si>
  <si>
    <t>Многоквартирный жилой дом по ул. Пушкина 16 в п. Усть-Мая, Усть-Майского района РС(Я)</t>
  </si>
  <si>
    <t>14-1-1-3-005974-2024</t>
  </si>
  <si>
    <t>Общество с ограниченной ответственностью "Энергостройинвест"</t>
  </si>
  <si>
    <t>Россия, Саха /Якутия/ Респ., Усть-Майский район, п. Усть-Мая, ул. Пушкина, д.16, 678631</t>
  </si>
  <si>
    <t>00870-23/Г14-0076603</t>
  </si>
  <si>
    <t>Строительство механизированной котельной "Новая школа" взамен существующей котельной "Школа" и оптимизацией котельной "Центральная" в с. Чычымах Таттинского района</t>
  </si>
  <si>
    <t>14-1-1-2-002214-2024</t>
  </si>
  <si>
    <t>Государственное Унитарное Предприятие "Жилищно-коммунальное хозяйство Республики Саха (Якутия)"</t>
  </si>
  <si>
    <t>Россия, Саха /Якутия/ Респ., Таттинский у., с. Чычымах, 678656</t>
  </si>
  <si>
    <t>00875-23/Г14-0080573</t>
  </si>
  <si>
    <t>Строительство пожарного депо на 2 автохода в с. Арылах Мирнинского района</t>
  </si>
  <si>
    <t>14-1-1-3-011417-2024</t>
  </si>
  <si>
    <t>Россия, Саха /Якутия/ Респ., Арылах, Центральная, 678183</t>
  </si>
  <si>
    <t>00873-23/Г14-0060442</t>
  </si>
  <si>
    <t>4-х квартирный жилой дом в с. Кырыкый Верхневилюйского улуса</t>
  </si>
  <si>
    <t>14-1-1-3-005604-2024</t>
  </si>
  <si>
    <t>Администрация муниципального образования "Кырыкыйский наслег" Верхневилюйского улуса (района) Республики Саха (Якутия)</t>
  </si>
  <si>
    <t>Россия, Саха /Якутия/ Респ., Верхневилюйский район, с. Кырыкый, ул. Советская, д. 27, 678235</t>
  </si>
  <si>
    <t>00885-23/Г14-0080155</t>
  </si>
  <si>
    <t>Строительство блочно-модульной котельной "Исит" с тепловыми сетями для подключения на первом этапе Многофункционального центра и на втором этапе частные жилые дома</t>
  </si>
  <si>
    <t>14-1-1-2-000973-2024</t>
  </si>
  <si>
    <t>Россия, Саха /Якутия/ Респ., Хангаласский у.,  с.Исит,  ул.Юбилейная, 678028</t>
  </si>
  <si>
    <t>00894-23/Г14-0081982</t>
  </si>
  <si>
    <t>8-ми квартирный жилой дом в с.Тумул Мегино-Кангаласского улуса РС(Я)</t>
  </si>
  <si>
    <t>14-1-1-3-004944-2024</t>
  </si>
  <si>
    <t>ОБЩЕСТВО С ОГРАНИЧЕННОЙ ОТВЕТСТВЕННОСТЬЮ "ФАВОРИТ"</t>
  </si>
  <si>
    <t>Россия, Саха /Якутия/ Респ., Мегино-Кангаласский у.,  с.Тумул, Десяткина, 10</t>
  </si>
  <si>
    <t>00901-23/Г14-0082245</t>
  </si>
  <si>
    <t>Многоквартирный жилой дом по адресу: ул. Солевая, д. 5/2 в с. Кемпендяй, Сунтарского улуса РС(Я)</t>
  </si>
  <si>
    <t>14-1-1-3-005391-2024</t>
  </si>
  <si>
    <t>Общество с ограниченной ответственностью «Специализированный застройщик «Нидстрой»</t>
  </si>
  <si>
    <t>Россия, Саха /Якутия/ Респ., Сунтарский у.,  с.Кемпендяй,  ул.Солевая, 678272</t>
  </si>
  <si>
    <t>00921-23/Г14-0082910</t>
  </si>
  <si>
    <t>Школа-сад на 90/40 мест в с. Бедеме Мегино-Кангаласского улуса РС(Я)</t>
  </si>
  <si>
    <t>14-1-1-1-004199-2024</t>
  </si>
  <si>
    <t>Общество с ограниченной ответственностью "Арктика-Строй"</t>
  </si>
  <si>
    <t>Россия, Саха /Якутия/ Респ., Мегино-Кангаласский улус, село Бедеме, ул. Батаринская, д. 6, 678091</t>
  </si>
  <si>
    <t>00935-23/Г14-0059538</t>
  </si>
  <si>
    <t>34-квартирный жилой дом в с. Крест-Хальджай, пер. Аграфены Харайдановой, РС(Я) (вторая очередь)</t>
  </si>
  <si>
    <t>14-1-1-3-004252-2024</t>
  </si>
  <si>
    <t>Общество с ограниченной ответственностью "Дайкири"</t>
  </si>
  <si>
    <t>Россия, Саха /Якутия/ Респ., Томпонский у.,  с.Крест-Хальджай,  пер.Аграфены Харайдановой, 678724</t>
  </si>
  <si>
    <t>00941-23/Г14-0067538</t>
  </si>
  <si>
    <t>Врачебная амбулатория в с. Эльгяй Сунтарского улуса</t>
  </si>
  <si>
    <t>14-1-1-3-004711-2024</t>
  </si>
  <si>
    <t>Государственное казенное учреждение  «Служба государственного заказчика Республики Саха (Якутия)»</t>
  </si>
  <si>
    <t>Россия, Саха /Якутия/ Респ., Сунтарский у.,  с.Эльгяй,  ул.Октябрьская, 16, 678274</t>
  </si>
  <si>
    <t>00947-23/Г14-0083798</t>
  </si>
  <si>
    <t>Монтаж внутриквартальных газовых сетей квартала №2 в п. Нижний Бестях</t>
  </si>
  <si>
    <t>14-1-1-3-013399-2024</t>
  </si>
  <si>
    <t>Муниципальное бюджетное учреждение "Управление капитального строительства" муниципального района "Мегино-Кангаласский улус"</t>
  </si>
  <si>
    <t>Начальная точка: Россия, Саха /Якутия/ Респ., Мегино-Кангаласский у.,  п.Нижний Бестях, 678080</t>
  </si>
  <si>
    <t>00933-23/Г14-0074873</t>
  </si>
  <si>
    <t>Учебный корпус с интернатом ГБОУ РС(Я) Якутская кадетская школа-интернат в мкр. Марха г. Якутска</t>
  </si>
  <si>
    <t>14-1-1-2-005378-2024</t>
  </si>
  <si>
    <t>Россия, Саха /Якутия/ Респ.,  г.Якутск,  мкр..Марха,  ул.Дзержинского, 17, 677901</t>
  </si>
  <si>
    <t>00940-23/Г14-0083619</t>
  </si>
  <si>
    <t>г. Удачный. Удачнинский ГОК. Блока ремонтно-транспортных цехов в осях A-C/14-44</t>
  </si>
  <si>
    <t>14-1-1-2-000010-2024</t>
  </si>
  <si>
    <t>АКЦИОНЕРНАЯ КОМПАНИЯ "АЛРОСА" (ПУБЛИЧНОЕ АКЦИОНЕРНОЕ ОБЩЕСТВО)</t>
  </si>
  <si>
    <t>Россия, Саха /Якутия/ Респ., Мирнинский у.,  г.Удачный,  тер..площадка Промышленная, 14/1, 678188</t>
  </si>
  <si>
    <t>00948-23/Г14-0083799</t>
  </si>
  <si>
    <t>Монтаж внутриквартальных газовых сетей квартала №31 в п. Нижний Бестях</t>
  </si>
  <si>
    <t>14-1-1-3-013410-2024</t>
  </si>
  <si>
    <t>00937-23/Г14-0010424</t>
  </si>
  <si>
    <t>Строительство блочно-модульной котельной в с. Кептин Горного улуса Республики Саха (Якутия)</t>
  </si>
  <si>
    <t>14-1-1-2-003382-2024</t>
  </si>
  <si>
    <t>Государственное унитарное предприятие "Жилищно-коммунальное хозяйство Республики Саха (Якутия)"</t>
  </si>
  <si>
    <t>Россия, Саха /Якутия/ Респ., Горный у.,  с.Кептин,  ул.Южная, 678035</t>
  </si>
  <si>
    <t>00968-23/Г14-0084498</t>
  </si>
  <si>
    <t>Строительство ПС 220 кВ Таборная с питающей ВЛ 220 кВ Золотинка - Таборная</t>
  </si>
  <si>
    <t>14-1-1-3-011514-2024</t>
  </si>
  <si>
    <t>Общество с ограниченной ответственностью «Рудник Таборный»</t>
  </si>
  <si>
    <t>Россия, Саха /Якутия/ Респ.</t>
  </si>
  <si>
    <t>00970-23/Г14-0055567</t>
  </si>
  <si>
    <t>Многоквартирные жилые дома в квартале Р г. Нерюнгри. Многоквартирный жилой дом №3</t>
  </si>
  <si>
    <t>14-1-1-3-005811-2024</t>
  </si>
  <si>
    <t>Общество с ограниченной ответственностью Специализированный Застройщик "Сервис-Интегратор"</t>
  </si>
  <si>
    <t>Россия, Саха /Якутия/ Респ., Нерюнгринский р-н.,  г.Нерюнгри, Квартал Р, 678960</t>
  </si>
  <si>
    <t>00974-23/Г14-0079844</t>
  </si>
  <si>
    <t>Круглогодичные магистральные кольцевые сети водоснабжения с. Эльгяй Сунтарского улуса с насосной станцией второго подъема</t>
  </si>
  <si>
    <t>14-1-1-1-005497-2024</t>
  </si>
  <si>
    <t>Администрация сельского поселения "Эльгяйский наслег" муниципального района "Сунтарский улус (район) Республики Саха (Якутия)</t>
  </si>
  <si>
    <t>Начальная точка: Россия, Саха /Якутия/ Респ., Сунтарский у.,  с.Эльгяй, 678274, 678274</t>
  </si>
  <si>
    <t>00980-23/Г14-0084278</t>
  </si>
  <si>
    <t>«п. Айхал. АГОК. Промышленная площадка карьера "Юбилейный". Столовая. Капитальный ремонт»</t>
  </si>
  <si>
    <t>14-1-1-2-004594-2024</t>
  </si>
  <si>
    <t>Россия, Саха /Якутия/ Респ., Мирнинский у.,  п.Айхал, 678190</t>
  </si>
  <si>
    <t>00985-23/Г14-0037603</t>
  </si>
  <si>
    <t>Многоквартирный жилой дом в с. Борогонцы Усть-Алданского улуса</t>
  </si>
  <si>
    <t>14-1-1-3-010838-2024</t>
  </si>
  <si>
    <t>Общество с ограниченной ответственностью «Строительная компания-14»</t>
  </si>
  <si>
    <t>Россия, Саха /Якутия/ Респ., Усть-Алданский у.,  с.Борогонцы,  ул.Ленина, 25, корп. 1, 678350</t>
  </si>
  <si>
    <t>00990-23/Г14-0083895</t>
  </si>
  <si>
    <t>Пристрой к МОБУ СОШ №17 с углубленным изучением отдельных предметов городского округа "город Якутск"</t>
  </si>
  <si>
    <t>14-1-1-1-013029-2024</t>
  </si>
  <si>
    <t>Муниципальное казенное учреждение "Главстрой" Городского округа "город Якутск"</t>
  </si>
  <si>
    <t>Россия, Саха /Якутия/ Респ., г. Якутск, ул. Петровского, д. 6, 677008</t>
  </si>
  <si>
    <t>01000-23/Г14-0038044</t>
  </si>
  <si>
    <t>Капитальный ремонт автомобильных дорог общего пользования внутри г. Среднеколымск общей протяженностью 1,1 км</t>
  </si>
  <si>
    <t>14-1-1-3-013363-2024</t>
  </si>
  <si>
    <t>Администрация муниципального образования "Город Среднеколымск" Среднеколымского улуса (района)</t>
  </si>
  <si>
    <t>Начальная точка: Россия, Саха /Якутия/ Респ., Среднеколымский у.,  г.Среднеколымск</t>
  </si>
  <si>
    <t>01006-23/Г14-0085599</t>
  </si>
  <si>
    <t>Муниципальное общеобразовательное бюджетное учреждение «Городская классическая гимназия» городского округа «город Якутск»</t>
  </si>
  <si>
    <t>14-1-1-2-006510-2024</t>
  </si>
  <si>
    <t>МУНИЦИПАЛЬНОЕ КАЗЕННОЕ УЧРЕЖДЕНИЕ "ГЛАВСТРОЙ" ГОРОДСКОГО ОКРУГА "ГОРОД ЯКУТСК"</t>
  </si>
  <si>
    <t>Россия, Саха /Якутия/ Респ., г. Якутск, ул. Кулаковского, д. 6/2, 677018</t>
  </si>
  <si>
    <t>00625-23/Г14-0012357-ВЗ2</t>
  </si>
  <si>
    <t>Пристрой к МОБУ СОШ №29 с углублённым изучением отдельных предметов</t>
  </si>
  <si>
    <t>14-1-1-3-003031-2024</t>
  </si>
  <si>
    <t>Россия, Саха /Якутия/ Респ.,  г.Якутск,  ул.Стадухина, 78</t>
  </si>
  <si>
    <t>01002-23/Г14-0085465</t>
  </si>
  <si>
    <t>Многоквартирный жилой дом по ул. Петранкиных в г. Среднеколымск Среднеколымского улуса</t>
  </si>
  <si>
    <t>14-1-1-3-004401-2024</t>
  </si>
  <si>
    <t>Общество с ограниченной ответственностью "Норд Инжиниринг"</t>
  </si>
  <si>
    <t>Россия, Саха /Якутия/ Респ., Среднеколымский у.,  г.Среднеколымск,  ул.Петранкиных, 17/3, 678790</t>
  </si>
  <si>
    <t>01001-23/Г14-0085458</t>
  </si>
  <si>
    <t>Муниципальное автономное общеобразовательное учреждение «Тулагинская средняя общеобразовательная школа имени 
П.И. Кочнева» городского округа «город Якутск»</t>
  </si>
  <si>
    <t>14-1-1-2-006209-2024</t>
  </si>
  <si>
    <t>Россия, Саха /Якутия/ Респ., г. Якутск, с. Тулагино, ул. Николаева, д. 5, 677906</t>
  </si>
  <si>
    <t>00999-23/Г14-0073822</t>
  </si>
  <si>
    <t>Многоквартирный жилой дом по ул. Терехова А.С. в с. Кобяй, Кобяйского улуса, РС (Я)</t>
  </si>
  <si>
    <t>14-1-1-3-010391-2024</t>
  </si>
  <si>
    <t>Общество с ограниченной ответственностью "Стройинжиниринг"</t>
  </si>
  <si>
    <t>Россия, Саха /Якутия/ Респ., Кобяйский улус, с. Кобяй, ул. Терехова А.С., д. 25, 678310</t>
  </si>
  <si>
    <t>01017-23/Г14-0086425</t>
  </si>
  <si>
    <t>"Распределительный газопровод н.п. Кяччи" Код Объекта: 14/30538</t>
  </si>
  <si>
    <t>14-1-1-3-014291-2024</t>
  </si>
  <si>
    <t>АКЦИОНЕРНОЕ ОБЩЕСТВО "САХАТРАНСНЕФТЕГАЗ"</t>
  </si>
  <si>
    <t>Начальная точка: Россия, Саха /Якутия/ Респ., Олекминский у.,  с.Кяччи</t>
  </si>
  <si>
    <t>01014-23/Г14-0066867</t>
  </si>
  <si>
    <t>Строительство сетей водоснабжения и водоотведения с проектированием "Общеобразовательный комплекс "Точка будущего""</t>
  </si>
  <si>
    <t>14-1-1-2-007864-2024</t>
  </si>
  <si>
    <t>Окружная Администрация Городского округа «Жатай»</t>
  </si>
  <si>
    <t>Начальная точка: Россия, Саха /Якутия/ Респ.,  п.Жатай, 677902, 677902</t>
  </si>
  <si>
    <t>01020-23/Г14-0078872</t>
  </si>
  <si>
    <t>Размещение кислородного концентратора ГАУ РС(Я) «Республиканская больница №1 – Национальный центр медицины имени М.Е. Николаева»</t>
  </si>
  <si>
    <t>14-1-1-2-003957-2024</t>
  </si>
  <si>
    <t>Государственное автономное учреждение Республики Саха (Якутия) "Республиканская больница №1 - Национальный центр медицины имени М.Е. Николаева"</t>
  </si>
  <si>
    <t>Россия, Саха /Якутия/ Респ., г. Якутск, ул. Мерзлотная, д. 42, 677010</t>
  </si>
  <si>
    <t>01026-23/Г14-0080895</t>
  </si>
  <si>
    <t>Капитальный ремонт гимназии на 176 учащихся в п. Белая Гора Абыйского улуса</t>
  </si>
  <si>
    <t>14-1-1-2-006750-2024</t>
  </si>
  <si>
    <t>МБОУ «Белогорская гимназия им. Н.Н. Ефимова»</t>
  </si>
  <si>
    <t>Россия, Саха /Якутия/ Респ., Абыйский у.,  пгт.Белая Гора,  ул.Строителей, 15/1, 678890</t>
  </si>
  <si>
    <t>01036-23/Г14-0087160</t>
  </si>
  <si>
    <t>МБДОУ «Центр развития ребенка-Детский сад №19 «Василек», расположенного по адресу: г. Якутск, ул. Халтурина, 2/1</t>
  </si>
  <si>
    <t>14-1-1-2-009530-2024</t>
  </si>
  <si>
    <t>Муниципальное Казенное Учреждение "Главстрой" городского округа "город Якутск"</t>
  </si>
  <si>
    <t>Россия, Саха /Якутия/ Респ.,  г.Якутск,  ул.Халтурина, 2/1, 677005</t>
  </si>
  <si>
    <t>01034-23/Г14-0087142</t>
  </si>
  <si>
    <t>Многоквартирный жилой дом по ул. Петранкиных в г. Среднеколымск Среднеколымского улуса РС(Я)</t>
  </si>
  <si>
    <t>14-1-1-3-009815-2024</t>
  </si>
  <si>
    <t>ООО « Зеленый гектар »</t>
  </si>
  <si>
    <t>Россия, Саха /Якутия/ Респ., Среднеколымский у.,  г.Среднеколымск,  ул.Петранкиных, д. 19, 678790</t>
  </si>
  <si>
    <t>01031-23/Г14-0086966</t>
  </si>
  <si>
    <t>Детский сад на 240 мест в мкрн. "Спортивный" г. Якутска</t>
  </si>
  <si>
    <t>14-1-1-1-003410-2024</t>
  </si>
  <si>
    <t>Россия, Саха /Якутия/ Респ.,  г.Якутск, 677000</t>
  </si>
  <si>
    <t>01049-23/Г14-0086724</t>
  </si>
  <si>
    <t>"Распределительный газопровод н.п. Лебединый" Код Объекта: 14/30554</t>
  </si>
  <si>
    <t>14-1-1-3-001520-2024</t>
  </si>
  <si>
    <t>Начальная точка: Россия, Саха /Якутия/ Респ., Алданский у.,  п.Лебединый, 678946</t>
  </si>
  <si>
    <t>01050-23/Г14-0087846</t>
  </si>
  <si>
    <t>"Распределительный газопровод н.п. Ленинский" Код Объекта: 14/30553</t>
  </si>
  <si>
    <t>14-1-1-3-002464-2024</t>
  </si>
  <si>
    <t>Начальная точка: Россия, Саха /Якутия/ Респ., Алданский у.,  п.Ленинский, 678944</t>
  </si>
  <si>
    <t>01058-23/Г14-0088195</t>
  </si>
  <si>
    <t>Многоквартирный жилой дом в п. Нижний Куранах Алданского района РС(Я)</t>
  </si>
  <si>
    <t>14-1-1-3-009565-2024</t>
  </si>
  <si>
    <t>Общество с ограниченной ответственностью "ТСК+"</t>
  </si>
  <si>
    <t>Россия, Саха /Якутия/ Респ., Алданский район, п. Нижний Куранах, ул. Шахтерская , д. 102а, 678940</t>
  </si>
  <si>
    <t>01061-23/Г14-0088275</t>
  </si>
  <si>
    <t>"Распределительный газопровод н.п. Батамай" Код Объекта: 14/30557</t>
  </si>
  <si>
    <t>14-1-1-3-004615-2024</t>
  </si>
  <si>
    <t>Начальная точка: Россия, Саха /Якутия/ Респ., Ленский у.,  с.Батамай, 678144</t>
  </si>
  <si>
    <t>АКЦИОНЕРНОЕ ОБЩЕСТВО "САХАНЕФТЕГАЗСБЫТ"</t>
  </si>
  <si>
    <t>01056-23/Г14-0080537</t>
  </si>
  <si>
    <t>Капитальный ремонт МБУОО "Белогорская СОШ им. В.П. Ефимова, МР "Абыйский улус (район)"</t>
  </si>
  <si>
    <t>14-1-1-2-008650-2024</t>
  </si>
  <si>
    <t>МУНИЦИПАЛЬНОЕ БЮДЖЕТНОЕ УЧРЕЖДЕНИЕ ОБЩЕОБРАЗОВАТЕЛЬНАЯ ОРГАНИЗАЦИЯ "БЕЛОГОРСКАЯ СРЕДНЯЯ ОБЩЕОБРАЗОВАТЕЛЬНАЯ ШКОЛА ИМЕНИ В.П.ЕФИМОВА"</t>
  </si>
  <si>
    <t>Россия, Саха /Якутия/ Респ., Абыйский у.,  пгт.Белая Гора, Ефимова, д.5</t>
  </si>
  <si>
    <t>Реконструкция мостового перехода через р. Улахан-Харыялах на км 31 автомобильной дороги "Устье-Кемпендяй" в Сунтарском районе Республики Саха (Якутия)</t>
  </si>
  <si>
    <t>Государственное казенное учреждение "Управление автомобильных дорог Республики Саха (Якутия)"</t>
  </si>
  <si>
    <t>Начальная точка: Россия, Саха /Якутия/ Респ., Сунтарский у., автомобильная дорога "Устье-Кемпендяй" на участке км 31 мостовой переход через р.Улахан-Харыялах</t>
  </si>
  <si>
    <t>01070-23/Г14-0081462</t>
  </si>
  <si>
    <t>Квартальная застройка по ул. Ф.М. Бубякина в г. Вилюйск Вилюйского улуса</t>
  </si>
  <si>
    <t>14-1-1-2-004201-2024</t>
  </si>
  <si>
    <t>Россия, Саха /Якутия/ Респ., Вилюйский у.,  г.Вилюйск,  ул.Бубякина Федора Митрофановича</t>
  </si>
  <si>
    <t>01079-23/Г14-0088845</t>
  </si>
  <si>
    <t>Многоквартирный жилой дом в с. Суола (Мельжехсинский наслег) Мегино-Кангаласского улуса РС(Я)</t>
  </si>
  <si>
    <t>14-1-1-3-014276-2024</t>
  </si>
  <si>
    <t>Общество с ограниченной ответственностью "Стройкомплектсервис"</t>
  </si>
  <si>
    <t>Россия, Саха /Якутия/ Респ., Мегино-Кангаласский улус, с. Суола, ул. И. Колесова, д. 29, 678073</t>
  </si>
  <si>
    <t>00747-23/Г14-0077120-ВЗ1</t>
  </si>
  <si>
    <t>Школа на 120 учащихся в с.Мындагай Чурапчинского улуса (района)</t>
  </si>
  <si>
    <t>14-1-1-3-009257-2024</t>
  </si>
  <si>
    <t>Россия, Саха /Якутия/ Респ., Чурапчинский у.,  с.Мындагай,  ул.Ленина, 11, корп. б, 678677</t>
  </si>
  <si>
    <t>00006-24/Г14-0089672</t>
  </si>
  <si>
    <t>Молочный цех по переработке молока до 5 тн в сутки в с. Сунтар Сунтарского улуса</t>
  </si>
  <si>
    <t>14-1-1-1-010613-2024</t>
  </si>
  <si>
    <t>СЕЛЬСКОХОЗЯЙСТВЕННЫЙ ПОТРЕБИТЕЛЬСКИЙ ПЕРЕРАБАТЫВАЮЩИЙ КООПЕРАТИВ "АЛ-СУ"</t>
  </si>
  <si>
    <t>Россия, Саха /Якутия/ Респ., Сунтарский у.,  с.Сунтар,  ул.Октябрьская, 195, 678290</t>
  </si>
  <si>
    <t>00005-24/Г14-0063093</t>
  </si>
  <si>
    <t>Дом народного творчества в с. Мэнэ-Алдан Томпонского района Республики Саха (Якутия)</t>
  </si>
  <si>
    <t>14-1-1-2-013621-2024</t>
  </si>
  <si>
    <t>Россия, Саха /Якутия/ Респ., Томпонский у.,  с.Мегино-Алдан,  ул.Октябрьская, 21, 678725, 678725</t>
  </si>
  <si>
    <t>00865-23/Г14-0024327-ВЗ1</t>
  </si>
  <si>
    <t>Школа на 360 мест в п. Жатай ГО "Жатай"</t>
  </si>
  <si>
    <t>14-1-1-2-000396-2024</t>
  </si>
  <si>
    <t>Общество с ограниченной ответственностью "Прошкола №27"</t>
  </si>
  <si>
    <t>Россия, Саха /Якутия/ Респ., ГО Жатай, п. Жатай, Чистякова, 18/1</t>
  </si>
  <si>
    <t>00004-24/Г14-0057867</t>
  </si>
  <si>
    <t>«Больничный комплекс на 45 коек с поликлиникой на 104 посещения в смену в п.Сангар Кобяйского улуса»</t>
  </si>
  <si>
    <t>14-1-1-3-012500-2024</t>
  </si>
  <si>
    <t>Россия, Саха /Якутия/ Респ., Кобяйский у.,  пгт.Сангар,  ул.Заозерная, д. 19/1, 678300, 678300</t>
  </si>
  <si>
    <t>00008-24/Г14-0064903</t>
  </si>
  <si>
    <t>14-1-1-2-013434-2024</t>
  </si>
  <si>
    <t>Россия, Саха /Якутия/ Респ., Нюрбинский улус (район), г. Нюрба, квартал Энергетик, 678450</t>
  </si>
  <si>
    <t>01043-23/Г14-0087628-ВЗ1</t>
  </si>
  <si>
    <t>14-1-1-3-011760-2024</t>
  </si>
  <si>
    <t>00044-24/Г14-0090950</t>
  </si>
  <si>
    <t>Реконструкция АЗС №3 АО «Саханефтегазсбыт» в г. Якутск</t>
  </si>
  <si>
    <t>14-1-1-2-009206-2024</t>
  </si>
  <si>
    <t>Россия, Саха /Якутия/ Респ.,  г.Якутск, Вилюйский тракт, 3 км, 4/4</t>
  </si>
  <si>
    <t>00047-24/Г14-0061787</t>
  </si>
  <si>
    <t>Коровник на 200 голов, расположенный по адресу: Республика Саха (Якутия), Алданский район, п.Нижний‐Куранах, с. Якокит, 673 м на юг от федеральной дороги Лена</t>
  </si>
  <si>
    <t>14-1-0018-2024</t>
  </si>
  <si>
    <t>ОБЩЕСТВО С ОГРАНИЧЕННОЙ ОТВЕТСТВЕННОСТЬЮ "АЛДАНСКОЕ АГРОПРОМЫШЛЕННОЕ ПРЕДПРИЯТИЕ"</t>
  </si>
  <si>
    <t>Россия, Саха /Якутия/ Респ., Алданский у.,  г.Алдан</t>
  </si>
  <si>
    <t>00061-24/Г14-0049792</t>
  </si>
  <si>
    <t>Школа №1 на 253 учащихся в г. Якутске</t>
  </si>
  <si>
    <t>14-1-1-2-013021-2024</t>
  </si>
  <si>
    <t>Россия, Саха /Якутия/ Респ.,  г.Якутск,  пр-кт.Ленина, 32, 677027</t>
  </si>
  <si>
    <t>00115-24/Г14-0087846</t>
  </si>
  <si>
    <t>14-1-1-3-014298-2024</t>
  </si>
  <si>
    <t>Начальная точка: Россия, Саха /Якутия/ Респ., Алданский у.,  п.Ленинский</t>
  </si>
  <si>
    <t>№ п.п.</t>
  </si>
  <si>
    <t>0141-21-23 ЭС-03-2023</t>
  </si>
  <si>
    <t>Поликлиника на 200 посещений в смену ГБУ РС(Я) "Таттинская ЦРБ" с. Ытык-Кюель Таттинского улуса Республики Саха (Якутия)</t>
  </si>
  <si>
    <t>678650, Саха /Якутия/ Респ, Таттинский у, Ытык-Кюель с</t>
  </si>
  <si>
    <t>Экспертиза изменений, внесенных в проектную документацию, получившую положительное заключение экспертизы, по результатам экспертного сопровождения</t>
  </si>
  <si>
    <t>14-1-1-2-010868-2024</t>
  </si>
  <si>
    <t>0172-18-23 ЭС-02-2024</t>
  </si>
  <si>
    <t>Многофункциональный культурный центр в с. Суордах Верхоянского района РС(Я)</t>
  </si>
  <si>
    <t>14-1-1-2-009011-2024</t>
  </si>
  <si>
    <t>Республика Саха (Якутия), Верхоянский район, с. Суордах.</t>
  </si>
  <si>
    <t>Суордахская наслежная администрация Верхоянского района Республики Саха (Якутия)</t>
  </si>
  <si>
    <t>Культурно – спортивный многофункциональный центр с. Столбы Намского улуса РС(Я)</t>
  </si>
  <si>
    <t>0022-21-23 ЭС-02-2024</t>
  </si>
  <si>
    <t>14-1-1-2-011419-2024</t>
  </si>
  <si>
    <t>Республика Саха (Якутия), 678385, Саха /Якутия/ Респ, Намский у, Столбы с, Аммосова ул, д. 26</t>
  </si>
  <si>
    <t>0127-21-23 ЭС-02-2024</t>
  </si>
  <si>
    <t>Спортивный зал с тиром на территории Центра профессиональной подготовки МВД по Республике Саха (Якутия)</t>
  </si>
  <si>
    <t>677901, Саха /Якутия/ Респ, Якутск г, Маганский тракт 3 (Марха мкр.) км</t>
  </si>
  <si>
    <t>14-1-1-2-010145-2024</t>
  </si>
  <si>
    <t>Перечень заключений государственной экспертизы проектной документации и результатов инженерных изысканий, выданных ГАУ "Управление Госэкспертизы РС(Я)" за I квартал 2024г.</t>
  </si>
  <si>
    <t>00670-23/Г14-0057718</t>
  </si>
  <si>
    <t>00687-23/Г14-0075258</t>
  </si>
  <si>
    <t>00707-23/Г14-0075806</t>
  </si>
  <si>
    <t>00762-23/Г14-0077743</t>
  </si>
  <si>
    <t>00855-23/Г14-0067553</t>
  </si>
  <si>
    <t>01062-23/Г14-0088375</t>
  </si>
  <si>
    <t>Строительство коровника на 150 голов в с.Улахан-Ан Хангаласского улуса РС(Я)</t>
  </si>
  <si>
    <t>ГБОУ РС(Я) «ЭШИ Арктика» на 120 учащихся в г. Нерюнгри Республики Саха (Якутия)</t>
  </si>
  <si>
    <t>«Детская школа искусств на 350 мест с концертным залом в с. Хатассы» городского округа «город Якутск»</t>
  </si>
  <si>
    <t>Многоквартирный жилой дом по ул. П.Г. Корякина 4 в п. Белая Гора Абыйского улуса РС(Я)</t>
  </si>
  <si>
    <t>Детский сад на 140 мест в с. Тюнгюлю Тюнгюлюнского наслега Мегино-Кангалаского улуса</t>
  </si>
  <si>
    <t>Расширение резервуарного парка Среднеколымской нефтебазы (строительство РВС-1000 в количестве 5 штук)</t>
  </si>
  <si>
    <t>Россия, Саха /Якутия/ Респ., Хангаласский улус, Мальжагарский наслег, м. Хаастаах</t>
  </si>
  <si>
    <t>Россия, Саха /Якутия/ Респ., муниципальный район Нерюнгринский, г. Нерюнгри, городское поселение город Нерюнгри, ул. Заречная , 11</t>
  </si>
  <si>
    <t>Россия, Саха /Якутия/ Респ., с. Хатассы, 677907</t>
  </si>
  <si>
    <t>Россия, Саха /Якутия/ Респ., Абыйский у.,  пгт.Белая Гора,  ул.П.Г.Корякина, 4, 678890</t>
  </si>
  <si>
    <t>Россия, Саха /Якутия/ Респ., Мегино-Кангаласский у.,  с.Тюнгюлю,  ул.Кирова, д. 23, 678075</t>
  </si>
  <si>
    <t>Россия, Саха /Якутия/ Респ., Среднеколымский у.,  г.Среднеколымск,  ул.Ардасенова, 6</t>
  </si>
  <si>
    <t>14-1-2-3-009309-2024</t>
  </si>
  <si>
    <t>14-1-2-3-011549-2024</t>
  </si>
  <si>
    <t>14-1-2-3-003982-2024</t>
  </si>
  <si>
    <t>14-1-2-3-004613-2024</t>
  </si>
  <si>
    <t>14-2-0016-2024</t>
  </si>
  <si>
    <t>14-1-2-2-006497-2024</t>
  </si>
  <si>
    <t>Отрицательное</t>
  </si>
  <si>
    <t>Павлов Михаил Васильевич</t>
  </si>
  <si>
    <t>Государственное казенное учреждение «Служба государственного заказчика Республики Саха (Якутия)»</t>
  </si>
  <si>
    <t>Муниципальное казенное учреждение «Главстрой» Городского округа «город Якутск»</t>
  </si>
  <si>
    <t>Публичное акционерное общество "Ленское объединенное речное пароходство"</t>
  </si>
  <si>
    <t>ОБЩЕСТВО С ОГРАНИЧЕННОЙ ОТВЕТСТВЕННОСТЬЮ "СЕРВИСМОНТАЖСТРОЙ"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</si>
</sst>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6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selection activeCell="L79" sqref="L79"/>
    </sheetView>
  </sheetViews>
  <sheetFormatPr defaultRowHeight="15" x14ac:dyDescent="0.25"/>
  <cols>
    <col min="1" max="1" width="4.7109375" style="1" customWidth="1"/>
    <col min="2" max="2" width="9.28515625" style="1" customWidth="1"/>
    <col min="3" max="3" width="37.85546875" style="1" bestFit="1" customWidth="1"/>
    <col min="4" max="4" width="26.85546875" style="1" customWidth="1"/>
    <col min="5" max="5" width="37.85546875" style="1" bestFit="1" customWidth="1"/>
    <col min="6" max="6" width="12.140625" style="1" customWidth="1"/>
    <col min="7" max="7" width="22.5703125" style="1" customWidth="1"/>
    <col min="8" max="8" width="16.5703125" style="1" customWidth="1"/>
    <col min="9" max="9" width="37.85546875" style="1" bestFit="1" customWidth="1"/>
    <col min="10" max="16384" width="9.140625" style="1"/>
  </cols>
  <sheetData>
    <row r="1" spans="1:9" ht="50.25" customHeight="1" x14ac:dyDescent="0.25">
      <c r="A1" s="7" t="s">
        <v>358</v>
      </c>
      <c r="B1" s="7"/>
      <c r="C1" s="7"/>
      <c r="D1" s="7"/>
      <c r="E1" s="7"/>
      <c r="F1" s="7"/>
      <c r="G1" s="7"/>
      <c r="H1" s="7"/>
      <c r="I1" s="7"/>
    </row>
    <row r="2" spans="1:9" ht="30" x14ac:dyDescent="0.25">
      <c r="A2" s="3" t="s">
        <v>339</v>
      </c>
      <c r="B2" s="2" t="s">
        <v>0</v>
      </c>
      <c r="C2" s="2" t="s">
        <v>1</v>
      </c>
      <c r="D2" s="2" t="s">
        <v>7</v>
      </c>
      <c r="E2" s="2" t="s">
        <v>4</v>
      </c>
      <c r="F2" s="2" t="s">
        <v>2</v>
      </c>
      <c r="G2" s="2" t="s">
        <v>3</v>
      </c>
      <c r="H2" s="2" t="s">
        <v>5</v>
      </c>
      <c r="I2" s="2" t="s">
        <v>6</v>
      </c>
    </row>
    <row r="3" spans="1:9" ht="75" x14ac:dyDescent="0.25">
      <c r="A3" s="4">
        <v>1</v>
      </c>
      <c r="B3" s="4" t="s">
        <v>8</v>
      </c>
      <c r="C3" s="4" t="s">
        <v>9</v>
      </c>
      <c r="D3" s="4" t="s">
        <v>14</v>
      </c>
      <c r="E3" s="4" t="s">
        <v>11</v>
      </c>
      <c r="F3" s="5">
        <v>45310</v>
      </c>
      <c r="G3" s="4" t="s">
        <v>10</v>
      </c>
      <c r="H3" s="4" t="s">
        <v>12</v>
      </c>
      <c r="I3" s="4" t="s">
        <v>13</v>
      </c>
    </row>
    <row r="4" spans="1:9" ht="60" x14ac:dyDescent="0.25">
      <c r="A4" s="4">
        <f>A3+1</f>
        <v>2</v>
      </c>
      <c r="B4" s="4" t="s">
        <v>15</v>
      </c>
      <c r="C4" s="4" t="s">
        <v>16</v>
      </c>
      <c r="D4" s="4" t="s">
        <v>20</v>
      </c>
      <c r="E4" s="4" t="s">
        <v>18</v>
      </c>
      <c r="F4" s="5">
        <v>45317</v>
      </c>
      <c r="G4" s="4" t="s">
        <v>17</v>
      </c>
      <c r="H4" s="4" t="s">
        <v>12</v>
      </c>
      <c r="I4" s="4" t="s">
        <v>19</v>
      </c>
    </row>
    <row r="5" spans="1:9" ht="75" x14ac:dyDescent="0.25">
      <c r="A5" s="4">
        <f t="shared" ref="A5:A62" si="0">A4+1</f>
        <v>3</v>
      </c>
      <c r="B5" s="4" t="s">
        <v>21</v>
      </c>
      <c r="C5" s="4" t="s">
        <v>22</v>
      </c>
      <c r="D5" s="4" t="s">
        <v>25</v>
      </c>
      <c r="E5" s="4" t="s">
        <v>24</v>
      </c>
      <c r="F5" s="5">
        <v>45344</v>
      </c>
      <c r="G5" s="4" t="s">
        <v>23</v>
      </c>
      <c r="H5" s="4" t="s">
        <v>12</v>
      </c>
      <c r="I5" s="4" t="s">
        <v>13</v>
      </c>
    </row>
    <row r="6" spans="1:9" ht="60" x14ac:dyDescent="0.25">
      <c r="A6" s="4">
        <f t="shared" si="0"/>
        <v>4</v>
      </c>
      <c r="B6" s="4" t="s">
        <v>26</v>
      </c>
      <c r="C6" s="4" t="s">
        <v>27</v>
      </c>
      <c r="D6" s="4" t="s">
        <v>31</v>
      </c>
      <c r="E6" s="4" t="s">
        <v>29</v>
      </c>
      <c r="F6" s="5">
        <v>45356</v>
      </c>
      <c r="G6" s="4" t="s">
        <v>28</v>
      </c>
      <c r="H6" s="4" t="s">
        <v>12</v>
      </c>
      <c r="I6" s="4" t="s">
        <v>30</v>
      </c>
    </row>
    <row r="7" spans="1:9" ht="60" x14ac:dyDescent="0.25">
      <c r="A7" s="4">
        <f t="shared" si="0"/>
        <v>5</v>
      </c>
      <c r="B7" s="4" t="s">
        <v>32</v>
      </c>
      <c r="C7" s="4" t="s">
        <v>33</v>
      </c>
      <c r="D7" s="4" t="s">
        <v>36</v>
      </c>
      <c r="E7" s="4" t="s">
        <v>18</v>
      </c>
      <c r="F7" s="5">
        <v>45348</v>
      </c>
      <c r="G7" s="4" t="s">
        <v>34</v>
      </c>
      <c r="H7" s="4" t="s">
        <v>12</v>
      </c>
      <c r="I7" s="4" t="s">
        <v>35</v>
      </c>
    </row>
    <row r="8" spans="1:9" ht="75" x14ac:dyDescent="0.25">
      <c r="A8" s="4">
        <f t="shared" si="0"/>
        <v>6</v>
      </c>
      <c r="B8" s="4" t="s">
        <v>37</v>
      </c>
      <c r="C8" s="4" t="s">
        <v>38</v>
      </c>
      <c r="D8" s="4" t="s">
        <v>41</v>
      </c>
      <c r="E8" s="4" t="s">
        <v>11</v>
      </c>
      <c r="F8" s="5">
        <v>45323</v>
      </c>
      <c r="G8" s="4" t="s">
        <v>39</v>
      </c>
      <c r="H8" s="4" t="s">
        <v>12</v>
      </c>
      <c r="I8" s="4" t="s">
        <v>40</v>
      </c>
    </row>
    <row r="9" spans="1:9" ht="75" x14ac:dyDescent="0.25">
      <c r="A9" s="4">
        <f t="shared" si="0"/>
        <v>7</v>
      </c>
      <c r="B9" s="4" t="s">
        <v>42</v>
      </c>
      <c r="C9" s="4" t="s">
        <v>43</v>
      </c>
      <c r="D9" s="4" t="s">
        <v>46</v>
      </c>
      <c r="E9" s="4" t="s">
        <v>11</v>
      </c>
      <c r="F9" s="5">
        <v>45323</v>
      </c>
      <c r="G9" s="4" t="s">
        <v>44</v>
      </c>
      <c r="H9" s="4" t="s">
        <v>12</v>
      </c>
      <c r="I9" s="4" t="s">
        <v>45</v>
      </c>
    </row>
    <row r="10" spans="1:9" ht="75" x14ac:dyDescent="0.25">
      <c r="A10" s="4">
        <f t="shared" si="0"/>
        <v>8</v>
      </c>
      <c r="B10" s="4" t="s">
        <v>47</v>
      </c>
      <c r="C10" s="4" t="s">
        <v>48</v>
      </c>
      <c r="D10" s="4" t="s">
        <v>51</v>
      </c>
      <c r="E10" s="4" t="s">
        <v>50</v>
      </c>
      <c r="F10" s="5">
        <v>45317</v>
      </c>
      <c r="G10" s="4" t="s">
        <v>49</v>
      </c>
      <c r="H10" s="4" t="s">
        <v>12</v>
      </c>
      <c r="I10" s="4" t="s">
        <v>30</v>
      </c>
    </row>
    <row r="11" spans="1:9" ht="75" x14ac:dyDescent="0.25">
      <c r="A11" s="4">
        <f t="shared" si="0"/>
        <v>9</v>
      </c>
      <c r="B11" s="4" t="s">
        <v>52</v>
      </c>
      <c r="C11" s="4" t="s">
        <v>53</v>
      </c>
      <c r="D11" s="4" t="s">
        <v>55</v>
      </c>
      <c r="E11" s="4" t="s">
        <v>11</v>
      </c>
      <c r="F11" s="5">
        <v>45328</v>
      </c>
      <c r="G11" s="4" t="s">
        <v>54</v>
      </c>
      <c r="H11" s="4" t="s">
        <v>12</v>
      </c>
      <c r="I11" s="4" t="s">
        <v>40</v>
      </c>
    </row>
    <row r="12" spans="1:9" ht="60" x14ac:dyDescent="0.25">
      <c r="A12" s="4">
        <f t="shared" si="0"/>
        <v>10</v>
      </c>
      <c r="B12" s="4" t="s">
        <v>56</v>
      </c>
      <c r="C12" s="4" t="s">
        <v>57</v>
      </c>
      <c r="D12" s="4" t="s">
        <v>60</v>
      </c>
      <c r="E12" s="4" t="s">
        <v>29</v>
      </c>
      <c r="F12" s="5">
        <v>45330</v>
      </c>
      <c r="G12" s="4" t="s">
        <v>58</v>
      </c>
      <c r="H12" s="4" t="s">
        <v>12</v>
      </c>
      <c r="I12" s="4" t="s">
        <v>59</v>
      </c>
    </row>
    <row r="13" spans="1:9" ht="60" x14ac:dyDescent="0.25">
      <c r="A13" s="4">
        <f t="shared" si="0"/>
        <v>11</v>
      </c>
      <c r="B13" s="4" t="s">
        <v>61</v>
      </c>
      <c r="C13" s="4" t="s">
        <v>62</v>
      </c>
      <c r="D13" s="4" t="s">
        <v>65</v>
      </c>
      <c r="E13" s="4" t="s">
        <v>29</v>
      </c>
      <c r="F13" s="5">
        <v>45327</v>
      </c>
      <c r="G13" s="4" t="s">
        <v>63</v>
      </c>
      <c r="H13" s="4" t="s">
        <v>12</v>
      </c>
      <c r="I13" s="4" t="s">
        <v>64</v>
      </c>
    </row>
    <row r="14" spans="1:9" ht="75" x14ac:dyDescent="0.25">
      <c r="A14" s="4">
        <f t="shared" si="0"/>
        <v>12</v>
      </c>
      <c r="B14" s="4" t="s">
        <v>66</v>
      </c>
      <c r="C14" s="4" t="s">
        <v>67</v>
      </c>
      <c r="D14" s="4" t="s">
        <v>70</v>
      </c>
      <c r="E14" s="4" t="s">
        <v>11</v>
      </c>
      <c r="F14" s="5">
        <v>45315</v>
      </c>
      <c r="G14" s="4" t="s">
        <v>68</v>
      </c>
      <c r="H14" s="4" t="s">
        <v>12</v>
      </c>
      <c r="I14" s="4" t="s">
        <v>69</v>
      </c>
    </row>
    <row r="15" spans="1:9" ht="90" x14ac:dyDescent="0.25">
      <c r="A15" s="4">
        <f t="shared" si="0"/>
        <v>13</v>
      </c>
      <c r="B15" s="4" t="s">
        <v>71</v>
      </c>
      <c r="C15" s="4" t="s">
        <v>72</v>
      </c>
      <c r="D15" s="4" t="s">
        <v>74</v>
      </c>
      <c r="E15" s="4" t="s">
        <v>11</v>
      </c>
      <c r="F15" s="5">
        <v>45335</v>
      </c>
      <c r="G15" s="4" t="s">
        <v>73</v>
      </c>
      <c r="H15" s="4" t="s">
        <v>12</v>
      </c>
      <c r="I15" s="4" t="s">
        <v>30</v>
      </c>
    </row>
    <row r="16" spans="1:9" ht="90" x14ac:dyDescent="0.25">
      <c r="A16" s="4">
        <f t="shared" si="0"/>
        <v>14</v>
      </c>
      <c r="B16" s="4" t="s">
        <v>75</v>
      </c>
      <c r="C16" s="4" t="s">
        <v>76</v>
      </c>
      <c r="D16" s="4" t="s">
        <v>79</v>
      </c>
      <c r="E16" s="4" t="s">
        <v>18</v>
      </c>
      <c r="F16" s="5">
        <v>45308</v>
      </c>
      <c r="G16" s="4" t="s">
        <v>77</v>
      </c>
      <c r="H16" s="4" t="s">
        <v>12</v>
      </c>
      <c r="I16" s="4" t="s">
        <v>78</v>
      </c>
    </row>
    <row r="17" spans="1:9" ht="60" x14ac:dyDescent="0.25">
      <c r="A17" s="4">
        <f t="shared" si="0"/>
        <v>15</v>
      </c>
      <c r="B17" s="4" t="s">
        <v>80</v>
      </c>
      <c r="C17" s="4" t="s">
        <v>81</v>
      </c>
      <c r="D17" s="4" t="s">
        <v>84</v>
      </c>
      <c r="E17" s="4" t="s">
        <v>29</v>
      </c>
      <c r="F17" s="5">
        <v>45348</v>
      </c>
      <c r="G17" s="4" t="s">
        <v>82</v>
      </c>
      <c r="H17" s="4" t="s">
        <v>12</v>
      </c>
      <c r="I17" s="4" t="s">
        <v>83</v>
      </c>
    </row>
    <row r="18" spans="1:9" ht="45" x14ac:dyDescent="0.25">
      <c r="A18" s="4">
        <f t="shared" si="0"/>
        <v>16</v>
      </c>
      <c r="B18" s="4" t="s">
        <v>85</v>
      </c>
      <c r="C18" s="4" t="s">
        <v>86</v>
      </c>
      <c r="D18" s="4" t="s">
        <v>89</v>
      </c>
      <c r="E18" s="4" t="s">
        <v>18</v>
      </c>
      <c r="F18" s="5">
        <v>45350</v>
      </c>
      <c r="G18" s="4" t="s">
        <v>87</v>
      </c>
      <c r="H18" s="4" t="s">
        <v>12</v>
      </c>
      <c r="I18" s="4" t="s">
        <v>88</v>
      </c>
    </row>
    <row r="19" spans="1:9" ht="75" x14ac:dyDescent="0.25">
      <c r="A19" s="4">
        <f t="shared" si="0"/>
        <v>17</v>
      </c>
      <c r="B19" s="4" t="s">
        <v>90</v>
      </c>
      <c r="C19" s="4" t="s">
        <v>91</v>
      </c>
      <c r="D19" s="4" t="s">
        <v>93</v>
      </c>
      <c r="E19" s="4" t="s">
        <v>11</v>
      </c>
      <c r="F19" s="5">
        <v>45342</v>
      </c>
      <c r="G19" s="4" t="s">
        <v>92</v>
      </c>
      <c r="H19" s="4" t="s">
        <v>12</v>
      </c>
      <c r="I19" s="4" t="s">
        <v>69</v>
      </c>
    </row>
    <row r="20" spans="1:9" ht="75" x14ac:dyDescent="0.25">
      <c r="A20" s="4">
        <f t="shared" si="0"/>
        <v>18</v>
      </c>
      <c r="B20" s="4" t="s">
        <v>95</v>
      </c>
      <c r="C20" s="4" t="s">
        <v>96</v>
      </c>
      <c r="D20" s="4" t="s">
        <v>99</v>
      </c>
      <c r="E20" s="4" t="s">
        <v>11</v>
      </c>
      <c r="F20" s="5">
        <v>45364</v>
      </c>
      <c r="G20" s="4" t="s">
        <v>97</v>
      </c>
      <c r="H20" s="4" t="s">
        <v>12</v>
      </c>
      <c r="I20" s="4" t="s">
        <v>98</v>
      </c>
    </row>
    <row r="21" spans="1:9" ht="60" x14ac:dyDescent="0.25">
      <c r="A21" s="4">
        <f t="shared" si="0"/>
        <v>19</v>
      </c>
      <c r="B21" s="4" t="s">
        <v>100</v>
      </c>
      <c r="C21" s="4" t="s">
        <v>101</v>
      </c>
      <c r="D21" s="4" t="s">
        <v>104</v>
      </c>
      <c r="E21" s="4" t="s">
        <v>29</v>
      </c>
      <c r="F21" s="5">
        <v>45337</v>
      </c>
      <c r="G21" s="4" t="s">
        <v>102</v>
      </c>
      <c r="H21" s="4" t="s">
        <v>12</v>
      </c>
      <c r="I21" s="4" t="s">
        <v>103</v>
      </c>
    </row>
    <row r="22" spans="1:9" ht="90" x14ac:dyDescent="0.25">
      <c r="A22" s="4">
        <f t="shared" si="0"/>
        <v>20</v>
      </c>
      <c r="B22" s="4" t="s">
        <v>105</v>
      </c>
      <c r="C22" s="4" t="s">
        <v>106</v>
      </c>
      <c r="D22" s="4" t="s">
        <v>109</v>
      </c>
      <c r="E22" s="4" t="s">
        <v>18</v>
      </c>
      <c r="F22" s="5">
        <v>45315</v>
      </c>
      <c r="G22" s="4" t="s">
        <v>107</v>
      </c>
      <c r="H22" s="4" t="s">
        <v>12</v>
      </c>
      <c r="I22" s="4" t="s">
        <v>108</v>
      </c>
    </row>
    <row r="23" spans="1:9" ht="75" x14ac:dyDescent="0.25">
      <c r="A23" s="4">
        <f t="shared" si="0"/>
        <v>21</v>
      </c>
      <c r="B23" s="4" t="s">
        <v>110</v>
      </c>
      <c r="C23" s="4" t="s">
        <v>111</v>
      </c>
      <c r="D23" s="4" t="s">
        <v>113</v>
      </c>
      <c r="E23" s="4" t="s">
        <v>11</v>
      </c>
      <c r="F23" s="5">
        <v>45369</v>
      </c>
      <c r="G23" s="4" t="s">
        <v>112</v>
      </c>
      <c r="H23" s="4" t="s">
        <v>12</v>
      </c>
      <c r="I23" s="4" t="s">
        <v>30</v>
      </c>
    </row>
    <row r="24" spans="1:9" ht="60" x14ac:dyDescent="0.25">
      <c r="A24" s="4">
        <f t="shared" si="0"/>
        <v>22</v>
      </c>
      <c r="B24" s="4" t="s">
        <v>114</v>
      </c>
      <c r="C24" s="4" t="s">
        <v>115</v>
      </c>
      <c r="D24" s="4" t="s">
        <v>118</v>
      </c>
      <c r="E24" s="4" t="s">
        <v>29</v>
      </c>
      <c r="F24" s="5">
        <v>45335</v>
      </c>
      <c r="G24" s="4" t="s">
        <v>116</v>
      </c>
      <c r="H24" s="4" t="s">
        <v>12</v>
      </c>
      <c r="I24" s="4" t="s">
        <v>117</v>
      </c>
    </row>
    <row r="25" spans="1:9" ht="75" x14ac:dyDescent="0.25">
      <c r="A25" s="4">
        <f t="shared" si="0"/>
        <v>23</v>
      </c>
      <c r="B25" s="4" t="s">
        <v>119</v>
      </c>
      <c r="C25" s="4" t="s">
        <v>120</v>
      </c>
      <c r="D25" s="4" t="s">
        <v>122</v>
      </c>
      <c r="E25" s="4" t="s">
        <v>18</v>
      </c>
      <c r="F25" s="5">
        <v>45307</v>
      </c>
      <c r="G25" s="4" t="s">
        <v>121</v>
      </c>
      <c r="H25" s="4" t="s">
        <v>12</v>
      </c>
      <c r="I25" s="4" t="s">
        <v>108</v>
      </c>
    </row>
    <row r="26" spans="1:9" ht="60" x14ac:dyDescent="0.25">
      <c r="A26" s="4">
        <f t="shared" si="0"/>
        <v>24</v>
      </c>
      <c r="B26" s="4" t="s">
        <v>123</v>
      </c>
      <c r="C26" s="4" t="s">
        <v>124</v>
      </c>
      <c r="D26" s="4" t="s">
        <v>127</v>
      </c>
      <c r="E26" s="4" t="s">
        <v>29</v>
      </c>
      <c r="F26" s="5">
        <v>45330</v>
      </c>
      <c r="G26" s="4" t="s">
        <v>125</v>
      </c>
      <c r="H26" s="4" t="s">
        <v>12</v>
      </c>
      <c r="I26" s="4" t="s">
        <v>126</v>
      </c>
    </row>
    <row r="27" spans="1:9" ht="60" x14ac:dyDescent="0.25">
      <c r="A27" s="4">
        <f t="shared" si="0"/>
        <v>25</v>
      </c>
      <c r="B27" s="4" t="s">
        <v>128</v>
      </c>
      <c r="C27" s="4" t="s">
        <v>129</v>
      </c>
      <c r="D27" s="4" t="s">
        <v>132</v>
      </c>
      <c r="E27" s="4" t="s">
        <v>29</v>
      </c>
      <c r="F27" s="5">
        <v>45334</v>
      </c>
      <c r="G27" s="4" t="s">
        <v>130</v>
      </c>
      <c r="H27" s="4" t="s">
        <v>12</v>
      </c>
      <c r="I27" s="4" t="s">
        <v>131</v>
      </c>
    </row>
    <row r="28" spans="1:9" ht="75" x14ac:dyDescent="0.25">
      <c r="A28" s="4">
        <f t="shared" si="0"/>
        <v>26</v>
      </c>
      <c r="B28" s="4" t="s">
        <v>133</v>
      </c>
      <c r="C28" s="4" t="s">
        <v>134</v>
      </c>
      <c r="D28" s="4" t="s">
        <v>137</v>
      </c>
      <c r="E28" s="4" t="s">
        <v>50</v>
      </c>
      <c r="F28" s="5">
        <v>45327</v>
      </c>
      <c r="G28" s="4" t="s">
        <v>135</v>
      </c>
      <c r="H28" s="4" t="s">
        <v>12</v>
      </c>
      <c r="I28" s="4" t="s">
        <v>136</v>
      </c>
    </row>
    <row r="29" spans="1:9" ht="75" x14ac:dyDescent="0.25">
      <c r="A29" s="4">
        <f t="shared" si="0"/>
        <v>27</v>
      </c>
      <c r="B29" s="4" t="s">
        <v>138</v>
      </c>
      <c r="C29" s="4" t="s">
        <v>139</v>
      </c>
      <c r="D29" s="4" t="s">
        <v>142</v>
      </c>
      <c r="E29" s="4" t="s">
        <v>29</v>
      </c>
      <c r="F29" s="5">
        <v>45327</v>
      </c>
      <c r="G29" s="4" t="s">
        <v>140</v>
      </c>
      <c r="H29" s="4" t="s">
        <v>12</v>
      </c>
      <c r="I29" s="4" t="s">
        <v>141</v>
      </c>
    </row>
    <row r="30" spans="1:9" ht="60" x14ac:dyDescent="0.25">
      <c r="A30" s="4">
        <f t="shared" si="0"/>
        <v>28</v>
      </c>
      <c r="B30" s="4" t="s">
        <v>143</v>
      </c>
      <c r="C30" s="4" t="s">
        <v>144</v>
      </c>
      <c r="D30" s="4" t="s">
        <v>147</v>
      </c>
      <c r="E30" s="4" t="s">
        <v>29</v>
      </c>
      <c r="F30" s="5">
        <v>45329</v>
      </c>
      <c r="G30" s="4" t="s">
        <v>145</v>
      </c>
      <c r="H30" s="4" t="s">
        <v>12</v>
      </c>
      <c r="I30" s="4" t="s">
        <v>146</v>
      </c>
    </row>
    <row r="31" spans="1:9" ht="75" x14ac:dyDescent="0.25">
      <c r="A31" s="4">
        <f t="shared" si="0"/>
        <v>29</v>
      </c>
      <c r="B31" s="4" t="s">
        <v>148</v>
      </c>
      <c r="C31" s="4" t="s">
        <v>149</v>
      </c>
      <c r="D31" s="4" t="s">
        <v>152</v>
      </c>
      <c r="E31" s="4" t="s">
        <v>11</v>
      </c>
      <c r="F31" s="5">
        <v>45377</v>
      </c>
      <c r="G31" s="4" t="s">
        <v>150</v>
      </c>
      <c r="H31" s="4" t="s">
        <v>12</v>
      </c>
      <c r="I31" s="4" t="s">
        <v>151</v>
      </c>
    </row>
    <row r="32" spans="1:9" ht="75" x14ac:dyDescent="0.25">
      <c r="A32" s="4">
        <f t="shared" si="0"/>
        <v>30</v>
      </c>
      <c r="B32" s="4" t="s">
        <v>153</v>
      </c>
      <c r="C32" s="4" t="s">
        <v>154</v>
      </c>
      <c r="D32" s="4" t="s">
        <v>156</v>
      </c>
      <c r="E32" s="4" t="s">
        <v>18</v>
      </c>
      <c r="F32" s="5">
        <v>45334</v>
      </c>
      <c r="G32" s="4" t="s">
        <v>155</v>
      </c>
      <c r="H32" s="4" t="s">
        <v>12</v>
      </c>
      <c r="I32" s="4" t="s">
        <v>30</v>
      </c>
    </row>
    <row r="33" spans="1:9" ht="75" x14ac:dyDescent="0.25">
      <c r="A33" s="4">
        <f t="shared" si="0"/>
        <v>31</v>
      </c>
      <c r="B33" s="4" t="s">
        <v>157</v>
      </c>
      <c r="C33" s="4" t="s">
        <v>158</v>
      </c>
      <c r="D33" s="4" t="s">
        <v>161</v>
      </c>
      <c r="E33" s="4" t="s">
        <v>18</v>
      </c>
      <c r="F33" s="5">
        <v>45300</v>
      </c>
      <c r="G33" s="4" t="s">
        <v>159</v>
      </c>
      <c r="H33" s="4" t="s">
        <v>12</v>
      </c>
      <c r="I33" s="4" t="s">
        <v>160</v>
      </c>
    </row>
    <row r="34" spans="1:9" ht="75" x14ac:dyDescent="0.25">
      <c r="A34" s="4">
        <f t="shared" si="0"/>
        <v>32</v>
      </c>
      <c r="B34" s="4" t="s">
        <v>162</v>
      </c>
      <c r="C34" s="4" t="s">
        <v>163</v>
      </c>
      <c r="D34" s="4" t="s">
        <v>152</v>
      </c>
      <c r="E34" s="4" t="s">
        <v>11</v>
      </c>
      <c r="F34" s="5">
        <v>45377</v>
      </c>
      <c r="G34" s="4" t="s">
        <v>164</v>
      </c>
      <c r="H34" s="4" t="s">
        <v>12</v>
      </c>
      <c r="I34" s="4" t="s">
        <v>151</v>
      </c>
    </row>
    <row r="35" spans="1:9" ht="60" x14ac:dyDescent="0.25">
      <c r="A35" s="4">
        <f t="shared" si="0"/>
        <v>33</v>
      </c>
      <c r="B35" s="4" t="s">
        <v>165</v>
      </c>
      <c r="C35" s="4" t="s">
        <v>166</v>
      </c>
      <c r="D35" s="4" t="s">
        <v>169</v>
      </c>
      <c r="E35" s="4" t="s">
        <v>18</v>
      </c>
      <c r="F35" s="5">
        <v>45322</v>
      </c>
      <c r="G35" s="4" t="s">
        <v>167</v>
      </c>
      <c r="H35" s="4" t="s">
        <v>12</v>
      </c>
      <c r="I35" s="4" t="s">
        <v>168</v>
      </c>
    </row>
    <row r="36" spans="1:9" ht="45" x14ac:dyDescent="0.25">
      <c r="A36" s="4">
        <f t="shared" si="0"/>
        <v>34</v>
      </c>
      <c r="B36" s="4" t="s">
        <v>170</v>
      </c>
      <c r="C36" s="4" t="s">
        <v>171</v>
      </c>
      <c r="D36" s="4" t="s">
        <v>174</v>
      </c>
      <c r="E36" s="4" t="s">
        <v>29</v>
      </c>
      <c r="F36" s="5">
        <v>45369</v>
      </c>
      <c r="G36" s="4" t="s">
        <v>172</v>
      </c>
      <c r="H36" s="4" t="s">
        <v>12</v>
      </c>
      <c r="I36" s="4" t="s">
        <v>173</v>
      </c>
    </row>
    <row r="37" spans="1:9" ht="60" x14ac:dyDescent="0.25">
      <c r="A37" s="4">
        <f t="shared" si="0"/>
        <v>35</v>
      </c>
      <c r="B37" s="4" t="s">
        <v>175</v>
      </c>
      <c r="C37" s="4" t="s">
        <v>176</v>
      </c>
      <c r="D37" s="4" t="s">
        <v>179</v>
      </c>
      <c r="E37" s="4" t="s">
        <v>29</v>
      </c>
      <c r="F37" s="5">
        <v>45336</v>
      </c>
      <c r="G37" s="4" t="s">
        <v>177</v>
      </c>
      <c r="H37" s="4" t="s">
        <v>12</v>
      </c>
      <c r="I37" s="4" t="s">
        <v>178</v>
      </c>
    </row>
    <row r="38" spans="1:9" ht="60" x14ac:dyDescent="0.25">
      <c r="A38" s="4">
        <f t="shared" si="0"/>
        <v>36</v>
      </c>
      <c r="B38" s="4" t="s">
        <v>180</v>
      </c>
      <c r="C38" s="4" t="s">
        <v>181</v>
      </c>
      <c r="D38" s="4" t="s">
        <v>184</v>
      </c>
      <c r="E38" s="4" t="s">
        <v>50</v>
      </c>
      <c r="F38" s="5">
        <v>45334</v>
      </c>
      <c r="G38" s="4" t="s">
        <v>182</v>
      </c>
      <c r="H38" s="4" t="s">
        <v>12</v>
      </c>
      <c r="I38" s="4" t="s">
        <v>183</v>
      </c>
    </row>
    <row r="39" spans="1:9" ht="45" x14ac:dyDescent="0.25">
      <c r="A39" s="4">
        <f t="shared" si="0"/>
        <v>37</v>
      </c>
      <c r="B39" s="4" t="s">
        <v>185</v>
      </c>
      <c r="C39" s="4" t="s">
        <v>186</v>
      </c>
      <c r="D39" s="4" t="s">
        <v>188</v>
      </c>
      <c r="E39" s="4" t="s">
        <v>18</v>
      </c>
      <c r="F39" s="5">
        <v>45329</v>
      </c>
      <c r="G39" s="4" t="s">
        <v>187</v>
      </c>
      <c r="H39" s="4" t="s">
        <v>12</v>
      </c>
      <c r="I39" s="4" t="s">
        <v>160</v>
      </c>
    </row>
    <row r="40" spans="1:9" ht="60" x14ac:dyDescent="0.25">
      <c r="A40" s="4">
        <f t="shared" si="0"/>
        <v>38</v>
      </c>
      <c r="B40" s="4" t="s">
        <v>189</v>
      </c>
      <c r="C40" s="4" t="s">
        <v>190</v>
      </c>
      <c r="D40" s="4" t="s">
        <v>193</v>
      </c>
      <c r="E40" s="4" t="s">
        <v>29</v>
      </c>
      <c r="F40" s="5">
        <v>45365</v>
      </c>
      <c r="G40" s="4" t="s">
        <v>191</v>
      </c>
      <c r="H40" s="4" t="s">
        <v>12</v>
      </c>
      <c r="I40" s="4" t="s">
        <v>192</v>
      </c>
    </row>
    <row r="41" spans="1:9" ht="60" x14ac:dyDescent="0.25">
      <c r="A41" s="4">
        <f t="shared" si="0"/>
        <v>39</v>
      </c>
      <c r="B41" s="4" t="s">
        <v>194</v>
      </c>
      <c r="C41" s="4" t="s">
        <v>195</v>
      </c>
      <c r="D41" s="4" t="s">
        <v>198</v>
      </c>
      <c r="E41" s="4" t="s">
        <v>50</v>
      </c>
      <c r="F41" s="5">
        <v>45376</v>
      </c>
      <c r="G41" s="4" t="s">
        <v>196</v>
      </c>
      <c r="H41" s="4" t="s">
        <v>12</v>
      </c>
      <c r="I41" s="4" t="s">
        <v>197</v>
      </c>
    </row>
    <row r="42" spans="1:9" ht="60" x14ac:dyDescent="0.25">
      <c r="A42" s="4">
        <f t="shared" si="0"/>
        <v>40</v>
      </c>
      <c r="B42" s="4" t="s">
        <v>199</v>
      </c>
      <c r="C42" s="4" t="s">
        <v>200</v>
      </c>
      <c r="D42" s="4" t="s">
        <v>203</v>
      </c>
      <c r="E42" s="4" t="s">
        <v>29</v>
      </c>
      <c r="F42" s="5">
        <v>45377</v>
      </c>
      <c r="G42" s="4" t="s">
        <v>201</v>
      </c>
      <c r="H42" s="4" t="s">
        <v>12</v>
      </c>
      <c r="I42" s="4" t="s">
        <v>202</v>
      </c>
    </row>
    <row r="43" spans="1:9" ht="75" x14ac:dyDescent="0.25">
      <c r="A43" s="4">
        <f t="shared" si="0"/>
        <v>41</v>
      </c>
      <c r="B43" s="4" t="s">
        <v>204</v>
      </c>
      <c r="C43" s="4" t="s">
        <v>205</v>
      </c>
      <c r="D43" s="4" t="s">
        <v>208</v>
      </c>
      <c r="E43" s="4" t="s">
        <v>18</v>
      </c>
      <c r="F43" s="5">
        <v>45341</v>
      </c>
      <c r="G43" s="4" t="s">
        <v>206</v>
      </c>
      <c r="H43" s="4" t="s">
        <v>12</v>
      </c>
      <c r="I43" s="4" t="s">
        <v>207</v>
      </c>
    </row>
    <row r="44" spans="1:9" ht="75" x14ac:dyDescent="0.25">
      <c r="A44" s="4">
        <f t="shared" si="0"/>
        <v>42</v>
      </c>
      <c r="B44" s="4" t="s">
        <v>209</v>
      </c>
      <c r="C44" s="4" t="s">
        <v>210</v>
      </c>
      <c r="D44" s="4" t="s">
        <v>212</v>
      </c>
      <c r="E44" s="4" t="s">
        <v>11</v>
      </c>
      <c r="F44" s="5">
        <v>45320</v>
      </c>
      <c r="G44" s="4" t="s">
        <v>211</v>
      </c>
      <c r="H44" s="4" t="s">
        <v>12</v>
      </c>
      <c r="I44" s="4" t="s">
        <v>88</v>
      </c>
    </row>
    <row r="45" spans="1:9" ht="75" x14ac:dyDescent="0.25">
      <c r="A45" s="4">
        <f t="shared" si="0"/>
        <v>43</v>
      </c>
      <c r="B45" s="4" t="s">
        <v>213</v>
      </c>
      <c r="C45" s="4" t="s">
        <v>214</v>
      </c>
      <c r="D45" s="4" t="s">
        <v>217</v>
      </c>
      <c r="E45" s="4" t="s">
        <v>29</v>
      </c>
      <c r="F45" s="5">
        <v>45328</v>
      </c>
      <c r="G45" s="4" t="s">
        <v>215</v>
      </c>
      <c r="H45" s="4" t="s">
        <v>12</v>
      </c>
      <c r="I45" s="4" t="s">
        <v>216</v>
      </c>
    </row>
    <row r="46" spans="1:9" ht="90" x14ac:dyDescent="0.25">
      <c r="A46" s="4">
        <f t="shared" si="0"/>
        <v>44</v>
      </c>
      <c r="B46" s="4" t="s">
        <v>218</v>
      </c>
      <c r="C46" s="4" t="s">
        <v>219</v>
      </c>
      <c r="D46" s="4" t="s">
        <v>221</v>
      </c>
      <c r="E46" s="4" t="s">
        <v>18</v>
      </c>
      <c r="F46" s="5">
        <v>45338</v>
      </c>
      <c r="G46" s="4" t="s">
        <v>220</v>
      </c>
      <c r="H46" s="4" t="s">
        <v>12</v>
      </c>
      <c r="I46" s="4" t="s">
        <v>207</v>
      </c>
    </row>
    <row r="47" spans="1:9" ht="60" x14ac:dyDescent="0.25">
      <c r="A47" s="4">
        <f t="shared" si="0"/>
        <v>45</v>
      </c>
      <c r="B47" s="4" t="s">
        <v>222</v>
      </c>
      <c r="C47" s="4" t="s">
        <v>223</v>
      </c>
      <c r="D47" s="4" t="s">
        <v>226</v>
      </c>
      <c r="E47" s="4" t="s">
        <v>29</v>
      </c>
      <c r="F47" s="5">
        <v>45363</v>
      </c>
      <c r="G47" s="4" t="s">
        <v>224</v>
      </c>
      <c r="H47" s="4" t="s">
        <v>12</v>
      </c>
      <c r="I47" s="4" t="s">
        <v>225</v>
      </c>
    </row>
    <row r="48" spans="1:9" ht="75" x14ac:dyDescent="0.25">
      <c r="A48" s="4">
        <f t="shared" si="0"/>
        <v>46</v>
      </c>
      <c r="B48" s="4" t="s">
        <v>227</v>
      </c>
      <c r="C48" s="4" t="s">
        <v>228</v>
      </c>
      <c r="D48" s="4" t="s">
        <v>231</v>
      </c>
      <c r="E48" s="4" t="s">
        <v>11</v>
      </c>
      <c r="F48" s="5">
        <v>45380</v>
      </c>
      <c r="G48" s="4" t="s">
        <v>229</v>
      </c>
      <c r="H48" s="4" t="s">
        <v>12</v>
      </c>
      <c r="I48" s="4" t="s">
        <v>230</v>
      </c>
    </row>
    <row r="49" spans="1:9" ht="60" x14ac:dyDescent="0.25">
      <c r="A49" s="4">
        <f t="shared" si="0"/>
        <v>47</v>
      </c>
      <c r="B49" s="4" t="s">
        <v>232</v>
      </c>
      <c r="C49" s="4" t="s">
        <v>233</v>
      </c>
      <c r="D49" s="4" t="s">
        <v>236</v>
      </c>
      <c r="E49" s="4" t="s">
        <v>18</v>
      </c>
      <c r="F49" s="5">
        <v>45349</v>
      </c>
      <c r="G49" s="4" t="s">
        <v>234</v>
      </c>
      <c r="H49" s="4" t="s">
        <v>12</v>
      </c>
      <c r="I49" s="4" t="s">
        <v>235</v>
      </c>
    </row>
    <row r="50" spans="1:9" ht="75" x14ac:dyDescent="0.25">
      <c r="A50" s="4">
        <f t="shared" si="0"/>
        <v>48</v>
      </c>
      <c r="B50" s="4" t="s">
        <v>237</v>
      </c>
      <c r="C50" s="4" t="s">
        <v>238</v>
      </c>
      <c r="D50" s="4" t="s">
        <v>241</v>
      </c>
      <c r="E50" s="4" t="s">
        <v>18</v>
      </c>
      <c r="F50" s="5">
        <v>45324</v>
      </c>
      <c r="G50" s="4" t="s">
        <v>239</v>
      </c>
      <c r="H50" s="4" t="s">
        <v>12</v>
      </c>
      <c r="I50" s="4" t="s">
        <v>240</v>
      </c>
    </row>
    <row r="51" spans="1:9" ht="75" x14ac:dyDescent="0.25">
      <c r="A51" s="4">
        <f t="shared" si="0"/>
        <v>49</v>
      </c>
      <c r="B51" s="4" t="s">
        <v>242</v>
      </c>
      <c r="C51" s="4" t="s">
        <v>243</v>
      </c>
      <c r="D51" s="4" t="s">
        <v>246</v>
      </c>
      <c r="E51" s="4" t="s">
        <v>18</v>
      </c>
      <c r="F51" s="5">
        <v>45342</v>
      </c>
      <c r="G51" s="4" t="s">
        <v>244</v>
      </c>
      <c r="H51" s="4" t="s">
        <v>12</v>
      </c>
      <c r="I51" s="4" t="s">
        <v>245</v>
      </c>
    </row>
    <row r="52" spans="1:9" ht="60" x14ac:dyDescent="0.25">
      <c r="A52" s="4">
        <f t="shared" si="0"/>
        <v>50</v>
      </c>
      <c r="B52" s="4" t="s">
        <v>247</v>
      </c>
      <c r="C52" s="4" t="s">
        <v>248</v>
      </c>
      <c r="D52" s="4" t="s">
        <v>251</v>
      </c>
      <c r="E52" s="4" t="s">
        <v>18</v>
      </c>
      <c r="F52" s="5">
        <v>45357</v>
      </c>
      <c r="G52" s="4" t="s">
        <v>249</v>
      </c>
      <c r="H52" s="4" t="s">
        <v>12</v>
      </c>
      <c r="I52" s="4" t="s">
        <v>250</v>
      </c>
    </row>
    <row r="53" spans="1:9" ht="75" x14ac:dyDescent="0.25">
      <c r="A53" s="4">
        <f t="shared" si="0"/>
        <v>51</v>
      </c>
      <c r="B53" s="4" t="s">
        <v>252</v>
      </c>
      <c r="C53" s="4" t="s">
        <v>253</v>
      </c>
      <c r="D53" s="4" t="s">
        <v>256</v>
      </c>
      <c r="E53" s="4" t="s">
        <v>29</v>
      </c>
      <c r="F53" s="5">
        <v>45358</v>
      </c>
      <c r="G53" s="4" t="s">
        <v>254</v>
      </c>
      <c r="H53" s="4" t="s">
        <v>12</v>
      </c>
      <c r="I53" s="4" t="s">
        <v>255</v>
      </c>
    </row>
    <row r="54" spans="1:9" ht="60" x14ac:dyDescent="0.25">
      <c r="A54" s="4">
        <f t="shared" si="0"/>
        <v>52</v>
      </c>
      <c r="B54" s="4" t="s">
        <v>257</v>
      </c>
      <c r="C54" s="4" t="s">
        <v>258</v>
      </c>
      <c r="D54" s="4" t="s">
        <v>260</v>
      </c>
      <c r="E54" s="4" t="s">
        <v>50</v>
      </c>
      <c r="F54" s="5">
        <v>45322</v>
      </c>
      <c r="G54" s="4" t="s">
        <v>259</v>
      </c>
      <c r="H54" s="4" t="s">
        <v>12</v>
      </c>
      <c r="I54" s="4" t="s">
        <v>59</v>
      </c>
    </row>
    <row r="55" spans="1:9" ht="75" x14ac:dyDescent="0.25">
      <c r="A55" s="4">
        <f t="shared" si="0"/>
        <v>53</v>
      </c>
      <c r="B55" s="4" t="s">
        <v>261</v>
      </c>
      <c r="C55" s="4" t="s">
        <v>262</v>
      </c>
      <c r="D55" s="4" t="s">
        <v>264</v>
      </c>
      <c r="E55" s="4" t="s">
        <v>11</v>
      </c>
      <c r="F55" s="5">
        <v>45310</v>
      </c>
      <c r="G55" s="4" t="s">
        <v>263</v>
      </c>
      <c r="H55" s="4" t="s">
        <v>12</v>
      </c>
      <c r="I55" s="4" t="s">
        <v>230</v>
      </c>
    </row>
    <row r="56" spans="1:9" ht="75" x14ac:dyDescent="0.25">
      <c r="A56" s="4">
        <f t="shared" si="0"/>
        <v>54</v>
      </c>
      <c r="B56" s="4" t="s">
        <v>265</v>
      </c>
      <c r="C56" s="4" t="s">
        <v>266</v>
      </c>
      <c r="D56" s="4" t="s">
        <v>268</v>
      </c>
      <c r="E56" s="4" t="s">
        <v>11</v>
      </c>
      <c r="F56" s="5">
        <v>45316</v>
      </c>
      <c r="G56" s="4" t="s">
        <v>267</v>
      </c>
      <c r="H56" s="4" t="s">
        <v>12</v>
      </c>
      <c r="I56" s="4" t="s">
        <v>230</v>
      </c>
    </row>
    <row r="57" spans="1:9" ht="75" x14ac:dyDescent="0.25">
      <c r="A57" s="4">
        <f t="shared" si="0"/>
        <v>55</v>
      </c>
      <c r="B57" s="4" t="s">
        <v>269</v>
      </c>
      <c r="C57" s="4" t="s">
        <v>270</v>
      </c>
      <c r="D57" s="4" t="s">
        <v>273</v>
      </c>
      <c r="E57" s="4" t="s">
        <v>29</v>
      </c>
      <c r="F57" s="5">
        <v>45357</v>
      </c>
      <c r="G57" s="4" t="s">
        <v>271</v>
      </c>
      <c r="H57" s="4" t="s">
        <v>12</v>
      </c>
      <c r="I57" s="4" t="s">
        <v>272</v>
      </c>
    </row>
    <row r="58" spans="1:9" ht="75" x14ac:dyDescent="0.25">
      <c r="A58" s="4">
        <f t="shared" si="0"/>
        <v>56</v>
      </c>
      <c r="B58" s="4" t="s">
        <v>274</v>
      </c>
      <c r="C58" s="4" t="s">
        <v>275</v>
      </c>
      <c r="D58" s="4" t="s">
        <v>277</v>
      </c>
      <c r="E58" s="4" t="s">
        <v>11</v>
      </c>
      <c r="F58" s="5">
        <v>45329</v>
      </c>
      <c r="G58" s="4" t="s">
        <v>276</v>
      </c>
      <c r="H58" s="4" t="s">
        <v>12</v>
      </c>
      <c r="I58" s="4" t="s">
        <v>230</v>
      </c>
    </row>
    <row r="59" spans="1:9" ht="90" x14ac:dyDescent="0.25">
      <c r="A59" s="4">
        <f t="shared" si="0"/>
        <v>57</v>
      </c>
      <c r="B59" s="4" t="s">
        <v>279</v>
      </c>
      <c r="C59" s="4" t="s">
        <v>280</v>
      </c>
      <c r="D59" s="4" t="s">
        <v>283</v>
      </c>
      <c r="E59" s="4" t="s">
        <v>18</v>
      </c>
      <c r="F59" s="5">
        <v>45352</v>
      </c>
      <c r="G59" s="4" t="s">
        <v>281</v>
      </c>
      <c r="H59" s="4" t="s">
        <v>12</v>
      </c>
      <c r="I59" s="4" t="s">
        <v>282</v>
      </c>
    </row>
    <row r="60" spans="1:9" ht="60" x14ac:dyDescent="0.25">
      <c r="A60" s="4">
        <f t="shared" si="0"/>
        <v>58</v>
      </c>
      <c r="B60" s="4" t="s">
        <v>287</v>
      </c>
      <c r="C60" s="4" t="s">
        <v>288</v>
      </c>
      <c r="D60" s="4" t="s">
        <v>290</v>
      </c>
      <c r="E60" s="4" t="s">
        <v>18</v>
      </c>
      <c r="F60" s="5">
        <v>45327</v>
      </c>
      <c r="G60" s="4" t="s">
        <v>289</v>
      </c>
      <c r="H60" s="4" t="s">
        <v>12</v>
      </c>
      <c r="I60" s="4" t="s">
        <v>59</v>
      </c>
    </row>
    <row r="61" spans="1:9" ht="75" x14ac:dyDescent="0.25">
      <c r="A61" s="4">
        <f t="shared" si="0"/>
        <v>59</v>
      </c>
      <c r="B61" s="4" t="s">
        <v>291</v>
      </c>
      <c r="C61" s="4" t="s">
        <v>292</v>
      </c>
      <c r="D61" s="4" t="s">
        <v>295</v>
      </c>
      <c r="E61" s="4" t="s">
        <v>29</v>
      </c>
      <c r="F61" s="5">
        <v>45380</v>
      </c>
      <c r="G61" s="4" t="s">
        <v>293</v>
      </c>
      <c r="H61" s="4" t="s">
        <v>12</v>
      </c>
      <c r="I61" s="4" t="s">
        <v>294</v>
      </c>
    </row>
    <row r="62" spans="1:9" ht="75" x14ac:dyDescent="0.25">
      <c r="A62" s="4">
        <f t="shared" si="0"/>
        <v>60</v>
      </c>
      <c r="B62" s="4" t="s">
        <v>296</v>
      </c>
      <c r="C62" s="4" t="s">
        <v>297</v>
      </c>
      <c r="D62" s="4" t="s">
        <v>299</v>
      </c>
      <c r="E62" s="4" t="s">
        <v>11</v>
      </c>
      <c r="F62" s="5">
        <v>45356</v>
      </c>
      <c r="G62" s="4" t="s">
        <v>298</v>
      </c>
      <c r="H62" s="4" t="s">
        <v>12</v>
      </c>
      <c r="I62" s="4" t="s">
        <v>30</v>
      </c>
    </row>
    <row r="63" spans="1:9" ht="60" x14ac:dyDescent="0.25">
      <c r="A63" s="4">
        <f t="shared" ref="A63:A82" si="1">A62+1</f>
        <v>61</v>
      </c>
      <c r="B63" s="4" t="s">
        <v>300</v>
      </c>
      <c r="C63" s="4" t="s">
        <v>301</v>
      </c>
      <c r="D63" s="4" t="s">
        <v>304</v>
      </c>
      <c r="E63" s="4" t="s">
        <v>50</v>
      </c>
      <c r="F63" s="5">
        <v>45364</v>
      </c>
      <c r="G63" s="4" t="s">
        <v>302</v>
      </c>
      <c r="H63" s="4" t="s">
        <v>12</v>
      </c>
      <c r="I63" s="4" t="s">
        <v>303</v>
      </c>
    </row>
    <row r="64" spans="1:9" ht="75" x14ac:dyDescent="0.25">
      <c r="A64" s="4">
        <f t="shared" si="1"/>
        <v>62</v>
      </c>
      <c r="B64" s="4" t="s">
        <v>305</v>
      </c>
      <c r="C64" s="4" t="s">
        <v>306</v>
      </c>
      <c r="D64" s="4" t="s">
        <v>308</v>
      </c>
      <c r="E64" s="4" t="s">
        <v>18</v>
      </c>
      <c r="F64" s="5">
        <v>45378</v>
      </c>
      <c r="G64" s="4" t="s">
        <v>307</v>
      </c>
      <c r="H64" s="4" t="s">
        <v>12</v>
      </c>
      <c r="I64" s="4" t="s">
        <v>30</v>
      </c>
    </row>
    <row r="65" spans="1:9" ht="75" x14ac:dyDescent="0.25">
      <c r="A65" s="4">
        <f t="shared" si="1"/>
        <v>63</v>
      </c>
      <c r="B65" s="4" t="s">
        <v>309</v>
      </c>
      <c r="C65" s="4" t="s">
        <v>310</v>
      </c>
      <c r="D65" s="4" t="s">
        <v>313</v>
      </c>
      <c r="E65" s="4" t="s">
        <v>24</v>
      </c>
      <c r="F65" s="5">
        <v>45302</v>
      </c>
      <c r="G65" s="4" t="s">
        <v>311</v>
      </c>
      <c r="H65" s="4" t="s">
        <v>12</v>
      </c>
      <c r="I65" s="4" t="s">
        <v>312</v>
      </c>
    </row>
    <row r="66" spans="1:9" ht="75" x14ac:dyDescent="0.25">
      <c r="A66" s="4">
        <f t="shared" si="1"/>
        <v>64</v>
      </c>
      <c r="B66" s="4" t="s">
        <v>314</v>
      </c>
      <c r="C66" s="4" t="s">
        <v>315</v>
      </c>
      <c r="D66" s="4" t="s">
        <v>317</v>
      </c>
      <c r="E66" s="4" t="s">
        <v>11</v>
      </c>
      <c r="F66" s="5">
        <v>45372</v>
      </c>
      <c r="G66" s="4" t="s">
        <v>316</v>
      </c>
      <c r="H66" s="4" t="s">
        <v>12</v>
      </c>
      <c r="I66" s="4" t="s">
        <v>30</v>
      </c>
    </row>
    <row r="67" spans="1:9" ht="60" x14ac:dyDescent="0.25">
      <c r="A67" s="4">
        <f t="shared" si="1"/>
        <v>65</v>
      </c>
      <c r="B67" s="4" t="s">
        <v>318</v>
      </c>
      <c r="C67" s="4" t="s">
        <v>27</v>
      </c>
      <c r="D67" s="4" t="s">
        <v>320</v>
      </c>
      <c r="E67" s="4" t="s">
        <v>18</v>
      </c>
      <c r="F67" s="5">
        <v>45377</v>
      </c>
      <c r="G67" s="4" t="s">
        <v>319</v>
      </c>
      <c r="H67" s="4" t="s">
        <v>12</v>
      </c>
      <c r="I67" s="4" t="s">
        <v>30</v>
      </c>
    </row>
    <row r="68" spans="1:9" ht="120" x14ac:dyDescent="0.25">
      <c r="A68" s="4">
        <f t="shared" si="1"/>
        <v>66</v>
      </c>
      <c r="B68" s="4" t="s">
        <v>321</v>
      </c>
      <c r="C68" s="4" t="s">
        <v>284</v>
      </c>
      <c r="D68" s="4" t="s">
        <v>286</v>
      </c>
      <c r="E68" s="4" t="s">
        <v>11</v>
      </c>
      <c r="F68" s="5">
        <v>45370</v>
      </c>
      <c r="G68" s="4" t="s">
        <v>322</v>
      </c>
      <c r="H68" s="4" t="s">
        <v>12</v>
      </c>
      <c r="I68" s="4" t="s">
        <v>285</v>
      </c>
    </row>
    <row r="69" spans="1:9" ht="45" x14ac:dyDescent="0.25">
      <c r="A69" s="4">
        <f t="shared" si="1"/>
        <v>67</v>
      </c>
      <c r="B69" s="4" t="s">
        <v>323</v>
      </c>
      <c r="C69" s="4" t="s">
        <v>324</v>
      </c>
      <c r="D69" s="4" t="s">
        <v>326</v>
      </c>
      <c r="E69" s="4" t="s">
        <v>18</v>
      </c>
      <c r="F69" s="5">
        <v>45356</v>
      </c>
      <c r="G69" s="4" t="s">
        <v>325</v>
      </c>
      <c r="H69" s="4" t="s">
        <v>12</v>
      </c>
      <c r="I69" s="4" t="s">
        <v>278</v>
      </c>
    </row>
    <row r="70" spans="1:9" ht="90" x14ac:dyDescent="0.25">
      <c r="A70" s="4">
        <f t="shared" si="1"/>
        <v>68</v>
      </c>
      <c r="B70" s="4" t="s">
        <v>327</v>
      </c>
      <c r="C70" s="4" t="s">
        <v>328</v>
      </c>
      <c r="D70" s="4" t="s">
        <v>331</v>
      </c>
      <c r="E70" s="4" t="s">
        <v>94</v>
      </c>
      <c r="F70" s="5">
        <v>45372</v>
      </c>
      <c r="G70" s="4" t="s">
        <v>329</v>
      </c>
      <c r="H70" s="4" t="s">
        <v>12</v>
      </c>
      <c r="I70" s="4" t="s">
        <v>330</v>
      </c>
    </row>
    <row r="71" spans="1:9" ht="60" x14ac:dyDescent="0.25">
      <c r="A71" s="4">
        <f t="shared" si="1"/>
        <v>69</v>
      </c>
      <c r="B71" s="4" t="s">
        <v>332</v>
      </c>
      <c r="C71" s="4" t="s">
        <v>333</v>
      </c>
      <c r="D71" s="4" t="s">
        <v>335</v>
      </c>
      <c r="E71" s="4" t="s">
        <v>18</v>
      </c>
      <c r="F71" s="5">
        <v>45376</v>
      </c>
      <c r="G71" s="4" t="s">
        <v>334</v>
      </c>
      <c r="H71" s="4" t="s">
        <v>12</v>
      </c>
      <c r="I71" s="4" t="s">
        <v>30</v>
      </c>
    </row>
    <row r="72" spans="1:9" ht="75" x14ac:dyDescent="0.25">
      <c r="A72" s="4">
        <f t="shared" si="1"/>
        <v>70</v>
      </c>
      <c r="B72" s="4" t="s">
        <v>336</v>
      </c>
      <c r="C72" s="4" t="s">
        <v>266</v>
      </c>
      <c r="D72" s="4" t="s">
        <v>338</v>
      </c>
      <c r="E72" s="4" t="s">
        <v>11</v>
      </c>
      <c r="F72" s="5">
        <v>45380</v>
      </c>
      <c r="G72" s="4" t="s">
        <v>337</v>
      </c>
      <c r="H72" s="4" t="s">
        <v>12</v>
      </c>
      <c r="I72" s="4" t="s">
        <v>230</v>
      </c>
    </row>
    <row r="73" spans="1:9" ht="90" x14ac:dyDescent="0.25">
      <c r="A73" s="4">
        <f t="shared" si="1"/>
        <v>71</v>
      </c>
      <c r="B73" s="4" t="s">
        <v>340</v>
      </c>
      <c r="C73" s="4" t="s">
        <v>341</v>
      </c>
      <c r="D73" s="4" t="s">
        <v>342</v>
      </c>
      <c r="E73" s="4" t="s">
        <v>343</v>
      </c>
      <c r="F73" s="6">
        <v>45365</v>
      </c>
      <c r="G73" s="4" t="s">
        <v>344</v>
      </c>
      <c r="H73" s="4" t="s">
        <v>12</v>
      </c>
      <c r="I73" s="4" t="s">
        <v>30</v>
      </c>
    </row>
    <row r="74" spans="1:9" ht="90" x14ac:dyDescent="0.25">
      <c r="A74" s="4">
        <f t="shared" si="1"/>
        <v>72</v>
      </c>
      <c r="B74" s="4" t="s">
        <v>345</v>
      </c>
      <c r="C74" s="4" t="s">
        <v>346</v>
      </c>
      <c r="D74" s="4" t="s">
        <v>348</v>
      </c>
      <c r="E74" s="4" t="s">
        <v>343</v>
      </c>
      <c r="F74" s="6">
        <v>45355</v>
      </c>
      <c r="G74" s="4" t="s">
        <v>347</v>
      </c>
      <c r="H74" s="4" t="s">
        <v>12</v>
      </c>
      <c r="I74" s="4" t="s">
        <v>349</v>
      </c>
    </row>
    <row r="75" spans="1:9" ht="90" x14ac:dyDescent="0.25">
      <c r="A75" s="4">
        <f t="shared" si="1"/>
        <v>73</v>
      </c>
      <c r="B75" s="4" t="s">
        <v>351</v>
      </c>
      <c r="C75" s="4" t="s">
        <v>350</v>
      </c>
      <c r="D75" s="4" t="s">
        <v>353</v>
      </c>
      <c r="E75" s="4" t="s">
        <v>343</v>
      </c>
      <c r="F75" s="6">
        <v>45369</v>
      </c>
      <c r="G75" s="4" t="s">
        <v>352</v>
      </c>
      <c r="H75" s="4" t="s">
        <v>12</v>
      </c>
      <c r="I75" s="4" t="s">
        <v>30</v>
      </c>
    </row>
    <row r="76" spans="1:9" ht="90" x14ac:dyDescent="0.25">
      <c r="A76" s="4">
        <f t="shared" si="1"/>
        <v>74</v>
      </c>
      <c r="B76" s="4" t="s">
        <v>354</v>
      </c>
      <c r="C76" s="4" t="s">
        <v>355</v>
      </c>
      <c r="D76" s="4" t="s">
        <v>356</v>
      </c>
      <c r="E76" s="4" t="s">
        <v>343</v>
      </c>
      <c r="F76" s="6">
        <v>45362</v>
      </c>
      <c r="G76" s="4" t="s">
        <v>357</v>
      </c>
      <c r="H76" s="4" t="s">
        <v>12</v>
      </c>
      <c r="I76" s="4" t="s">
        <v>30</v>
      </c>
    </row>
    <row r="77" spans="1:9" ht="60" x14ac:dyDescent="0.25">
      <c r="A77" s="4">
        <f t="shared" si="1"/>
        <v>75</v>
      </c>
      <c r="B77" s="4" t="s">
        <v>359</v>
      </c>
      <c r="C77" s="4" t="s">
        <v>365</v>
      </c>
      <c r="D77" s="4" t="s">
        <v>371</v>
      </c>
      <c r="E77" s="4" t="s">
        <v>29</v>
      </c>
      <c r="F77" s="8">
        <v>45356</v>
      </c>
      <c r="G77" s="4" t="s">
        <v>377</v>
      </c>
      <c r="H77" s="4" t="s">
        <v>383</v>
      </c>
      <c r="I77" s="4" t="s">
        <v>384</v>
      </c>
    </row>
    <row r="78" spans="1:9" ht="90" x14ac:dyDescent="0.25">
      <c r="A78" s="4">
        <f t="shared" si="1"/>
        <v>76</v>
      </c>
      <c r="B78" s="4" t="s">
        <v>360</v>
      </c>
      <c r="C78" s="4" t="s">
        <v>366</v>
      </c>
      <c r="D78" s="4" t="s">
        <v>372</v>
      </c>
      <c r="E78" s="4" t="s">
        <v>29</v>
      </c>
      <c r="F78" s="8">
        <v>45369</v>
      </c>
      <c r="G78" s="4" t="s">
        <v>378</v>
      </c>
      <c r="H78" s="4" t="s">
        <v>383</v>
      </c>
      <c r="I78" s="4" t="s">
        <v>385</v>
      </c>
    </row>
    <row r="79" spans="1:9" ht="75" x14ac:dyDescent="0.25">
      <c r="A79" s="4">
        <f t="shared" si="1"/>
        <v>77</v>
      </c>
      <c r="B79" s="4" t="s">
        <v>361</v>
      </c>
      <c r="C79" s="4" t="s">
        <v>367</v>
      </c>
      <c r="D79" s="4" t="s">
        <v>373</v>
      </c>
      <c r="E79" s="4" t="s">
        <v>11</v>
      </c>
      <c r="F79" s="8">
        <v>45324</v>
      </c>
      <c r="G79" s="4" t="s">
        <v>379</v>
      </c>
      <c r="H79" s="4" t="s">
        <v>383</v>
      </c>
      <c r="I79" s="4" t="s">
        <v>386</v>
      </c>
    </row>
    <row r="80" spans="1:9" ht="60" x14ac:dyDescent="0.25">
      <c r="A80" s="4">
        <f t="shared" si="1"/>
        <v>78</v>
      </c>
      <c r="B80" s="4" t="s">
        <v>362</v>
      </c>
      <c r="C80" s="4" t="s">
        <v>368</v>
      </c>
      <c r="D80" s="4" t="s">
        <v>374</v>
      </c>
      <c r="E80" s="4" t="s">
        <v>29</v>
      </c>
      <c r="F80" s="8">
        <v>45329</v>
      </c>
      <c r="G80" s="4" t="s">
        <v>380</v>
      </c>
      <c r="H80" s="4" t="s">
        <v>383</v>
      </c>
      <c r="I80" s="4" t="s">
        <v>387</v>
      </c>
    </row>
    <row r="81" spans="1:9" ht="75" x14ac:dyDescent="0.25">
      <c r="A81" s="4">
        <f t="shared" si="1"/>
        <v>79</v>
      </c>
      <c r="B81" s="4" t="s">
        <v>363</v>
      </c>
      <c r="C81" s="4" t="s">
        <v>369</v>
      </c>
      <c r="D81" s="4" t="s">
        <v>375</v>
      </c>
      <c r="E81" s="4" t="s">
        <v>94</v>
      </c>
      <c r="F81" s="8">
        <v>45349</v>
      </c>
      <c r="G81" s="4" t="s">
        <v>381</v>
      </c>
      <c r="H81" s="4" t="s">
        <v>383</v>
      </c>
      <c r="I81" s="4" t="s">
        <v>388</v>
      </c>
    </row>
    <row r="82" spans="1:9" ht="60" x14ac:dyDescent="0.25">
      <c r="A82" s="4">
        <f t="shared" si="1"/>
        <v>80</v>
      </c>
      <c r="B82" s="4" t="s">
        <v>364</v>
      </c>
      <c r="C82" s="4" t="s">
        <v>370</v>
      </c>
      <c r="D82" s="4" t="s">
        <v>376</v>
      </c>
      <c r="E82" s="4" t="s">
        <v>18</v>
      </c>
      <c r="F82" s="8">
        <v>45341</v>
      </c>
      <c r="G82" s="4" t="s">
        <v>382</v>
      </c>
      <c r="H82" s="4" t="s">
        <v>383</v>
      </c>
      <c r="I82" s="4" t="s">
        <v>278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 данных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dcterms:created xsi:type="dcterms:W3CDTF">2024-04-09T00:03:01Z</dcterms:created>
  <dcterms:modified xsi:type="dcterms:W3CDTF">2024-04-09T00:52:10Z</dcterms:modified>
</cp:coreProperties>
</file>