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3" sheetId="3" r:id="rId2"/>
  </sheets>
  <definedNames>
    <definedName name="_xlnm.Print_Titles" localSheetId="0">Лист1!$6:$7</definedName>
    <definedName name="_xlnm.Print_Area" localSheetId="0">Лист1!$A$2:$G$213</definedName>
  </definedNames>
  <calcPr calcId="162913"/>
</workbook>
</file>

<file path=xl/calcChain.xml><?xml version="1.0" encoding="utf-8"?>
<calcChain xmlns="http://schemas.openxmlformats.org/spreadsheetml/2006/main">
  <c r="A77" i="1" l="1"/>
  <c r="B37" i="1" l="1"/>
  <c r="A44" i="1" l="1"/>
  <c r="A220" i="1" l="1"/>
  <c r="A30" i="1" l="1"/>
  <c r="A31" i="1" s="1"/>
  <c r="A33" i="1" s="1"/>
  <c r="B30" i="1"/>
  <c r="B31" i="1" s="1"/>
  <c r="B33" i="1" s="1"/>
  <c r="A35" i="1" l="1"/>
  <c r="A37" i="1" s="1"/>
  <c r="B74" i="1"/>
  <c r="B77" i="1" s="1"/>
  <c r="B79" i="1" s="1"/>
  <c r="B12" i="1"/>
  <c r="B19" i="1" s="1"/>
  <c r="B20" i="1" s="1"/>
  <c r="A12" i="1" l="1"/>
  <c r="A19" i="1" l="1"/>
  <c r="A20" i="1" s="1"/>
  <c r="A79" i="1" l="1"/>
</calcChain>
</file>

<file path=xl/sharedStrings.xml><?xml version="1.0" encoding="utf-8"?>
<sst xmlns="http://schemas.openxmlformats.org/spreadsheetml/2006/main" count="495" uniqueCount="421">
  <si>
    <t>Многофункциональный спортивный зал в с. Бердигестях Горного улуса</t>
  </si>
  <si>
    <t xml:space="preserve">Национальный проект "Демография" 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</si>
  <si>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</si>
  <si>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Федеральный проект "Спорт - норма жизни"</t>
  </si>
  <si>
    <t>Национальный проект "Культура"</t>
  </si>
  <si>
    <t>Федеральный проект «Обеспечение качественно нового уровня развития инфраструктуры культуры (Культурная среда)»</t>
  </si>
  <si>
    <t>Федеральный проект "Современная школа"</t>
  </si>
  <si>
    <t>Национальный проект "Здравоохранение"</t>
  </si>
  <si>
    <t>Национальный проект "Образование"</t>
  </si>
  <si>
    <t>Строительство "Детский сад на 240 мест в г. Олекминске Олекминского улуса"</t>
  </si>
  <si>
    <t>Строительство "Детский сад на 240 мест в квартале "Новопортовской" г.Якутска"</t>
  </si>
  <si>
    <t>Строительство "Детский сад на 240 мест в с. Сунтар Сунтарского улуса"</t>
  </si>
  <si>
    <t>Приобретение "Детский сад на 315 мест в 68 квартале г.Якутска"</t>
  </si>
  <si>
    <t>Детский сад на 75 мест в с. Оннес Амгинского улуса</t>
  </si>
  <si>
    <t>Детский сад на 120 мест в мкр.Солнечный г. Алдан Алданского района</t>
  </si>
  <si>
    <t>Спортивный комплекс с универсальным залом и плавательным бассейном в п.Нижний –Бестях Мегино-Кангаласского улуса Республики Саха (Якутия)</t>
  </si>
  <si>
    <t>Федеральный проект "Старшее поколение"</t>
  </si>
  <si>
    <t>Спальный корпус на 150 мест Вилюйского психоневрологического дома-интерната в с. Сосновка Вилюйского улуса (переходящий с 2019 года)</t>
  </si>
  <si>
    <t>Строительство спального корпуса на 200 мест для стационарного социального обслуживания престарелых и инвалидов в г. Олекминске Олекминского района</t>
  </si>
  <si>
    <t>Пристрой к школе № 31</t>
  </si>
  <si>
    <t>Школа на 220 учащихся в с. Огородтах Усть-Алданского улуса</t>
  </si>
  <si>
    <t>Школа на 220 учащихся с интернатом в с. Крест- Кытыл Намского улуса</t>
  </si>
  <si>
    <t>Национальный проект "Экология"</t>
  </si>
  <si>
    <t xml:space="preserve">Федеральный проект "Чистая вода" </t>
  </si>
  <si>
    <t xml:space="preserve">Национальный проект "Жилье и городская среда" </t>
  </si>
  <si>
    <t xml:space="preserve">Федеральный проект "Устойчивое сокращение непригодного для проживания жилищного фонда" </t>
  </si>
  <si>
    <t>Якутский республиканский онкологический диспансер на 210 коек в г. Якутске с радиологическим отделением и хозблоком (2-я очередь первого пускового комплекса: Онкоклинический центр с поликлиникой на 210 посещений в смену, стационаром на 180 коек и хозблоком)</t>
  </si>
  <si>
    <t>№/№</t>
  </si>
  <si>
    <t>Наименование объекта</t>
  </si>
  <si>
    <t>Федеральный проект «Борьба с онкологическими заболеваниями»</t>
  </si>
  <si>
    <t>Многофункциональный оздоровительно-спортивный комплекс в с.Борогонцы Усть-Алданского улуса</t>
  </si>
  <si>
    <t>Универсальный комплекс спортивных единоборств с общежитием на 32 места в с. Мындаба Усть-Алданского улуса</t>
  </si>
  <si>
    <t>Строительство "Детский сад на 280 мест в г. Нюрба Нюрбинского района"</t>
  </si>
  <si>
    <t>№</t>
  </si>
  <si>
    <t>Школа на 990 учащихся в 68 квартале г. Якутска</t>
  </si>
  <si>
    <t>"Реконструкция системы водоснабжения г. Олекминск Олекминского улуса Республики Саха (Якутия)"</t>
  </si>
  <si>
    <t>Строительство водоочистных сооружений в г. Покровск</t>
  </si>
  <si>
    <t xml:space="preserve"> Строительство водозаборного сооружения на существующей артезианской скважине в с. Чурапча</t>
  </si>
  <si>
    <t>Строительство системы водоснабжения с. Намцы</t>
  </si>
  <si>
    <t>Строительство водопровода в с. Суола</t>
  </si>
  <si>
    <t xml:space="preserve"> 14-1-1-3-031234-2019 от 13.11.2019 (тех. часть)</t>
  </si>
  <si>
    <t>14-1-0022-20 от 04.03.2020 (смета)</t>
  </si>
  <si>
    <t>14-1-1-3-004133-2020 от 18.02.2020 (тех.часть)</t>
  </si>
  <si>
    <t>14-1-0085-19 от 25.11.2019 (смета)</t>
  </si>
  <si>
    <t>14-1-1-3-031576-2019 от 14.11.2019 (тех.часть)</t>
  </si>
  <si>
    <t>14-1-1-3-018019-2019 от 16.07.2019 (тех.часть)</t>
  </si>
  <si>
    <t>14-1-0062-19 от 30.08.2019 (смета)</t>
  </si>
  <si>
    <t>14-1-2-3-032865-2019 от 26.11.2019 (отрицательное заключение по тех.части)</t>
  </si>
  <si>
    <t>отсутствует</t>
  </si>
  <si>
    <t>14-1-4-0162-14 от 06.08.2015 (тех. часть)</t>
  </si>
  <si>
    <t>14-1-6-0162-15 от 29.10.2015 (смета)</t>
  </si>
  <si>
    <t>14-1-1-3-023776-2019 от 06.09.2019 (тех.часть+смета)</t>
  </si>
  <si>
    <t>14-1-3-3-0060-17 от 03.03.2017 (отрицательное заключение тех.часть+смета)</t>
  </si>
  <si>
    <t>14-1-1-3-0174-17 от 05.06.2017 (тех.часть+смета)</t>
  </si>
  <si>
    <t>14-1-2-3-002446-2018 от 11.10.2018 (отрицательное заключение по тех.части)</t>
  </si>
  <si>
    <t>14-1-1-3-007865-2019 от 08.04.2019 (положительное по тех.части)</t>
  </si>
  <si>
    <t>14-1-1-3-014778-2019 от 17.06.2019 (повторно положительное по тех.части в связи с заменой заявителем показателей по объекту)</t>
  </si>
  <si>
    <t>14-1-1-3-032364-2019 от 21.11.2019 (повторно положительное по тех.части в связи с заменой заявителем показателей по объекту)</t>
  </si>
  <si>
    <t>14-1-1-3-038810-2019 от 27.12.2019 (тех.часть)</t>
  </si>
  <si>
    <t>14-1-0094-19 от 30.12.2019 (смета)</t>
  </si>
  <si>
    <t>14-1-0024-19 от 08.04.2019 (смета)</t>
  </si>
  <si>
    <t>14-1-0024-19 от 17.06.2019 (повторно положительное по смете в связи с заменой заявителем показателей по объекту)</t>
  </si>
  <si>
    <t>14-1-1-3-0079-16 от 21.09.2016 (тех.часть)</t>
  </si>
  <si>
    <t>14-1-1-6-0079-16 от 29.11.2016 (смета)</t>
  </si>
  <si>
    <t>14-1-1-3-035062-2019 от 11.12.2019 (тех.часть)</t>
  </si>
  <si>
    <t>14-1-0004-20 от 27.01.2020 (смета)</t>
  </si>
  <si>
    <t>14-1-1-3-0059-20 от 24.03.2020 (тех. часть)</t>
  </si>
  <si>
    <t>14-1-1-3-010321-2020 от 03.04.2020 г. (тех. часть)</t>
  </si>
  <si>
    <t>Квартальная застройка квартала МСО в с.Бердигестях Горного улуса</t>
  </si>
  <si>
    <t>14-1-1-2-007719-2020 от 19.03.2020 (смета)</t>
  </si>
  <si>
    <t>14-1-1-3-033314-2019 от 29.11.2019 (тех. часть)</t>
  </si>
  <si>
    <t>14-1-1-3-017819-2020 от 18.05.2020 (тех. часть + смета)</t>
  </si>
  <si>
    <t>14-1-1-3-021093-2020 от 29.05.2020 (тех. часть + смета)</t>
  </si>
  <si>
    <t>14-1-1-2-016844-2020 от 13.05.2020 (сметная часть)</t>
  </si>
  <si>
    <t xml:space="preserve">Федеральный проект "Чистая страна" </t>
  </si>
  <si>
    <t>Рекультивация "Городской полигон г. Якутска"</t>
  </si>
  <si>
    <t>Рекультивация свалки г. Нюрба</t>
  </si>
  <si>
    <t>Рекультивация свалки г. Вилюйск</t>
  </si>
  <si>
    <t>Рекультивация свалки г. Мирный</t>
  </si>
  <si>
    <t>14-1-1-2-022204-2020 от 03.06.2020 (смета)</t>
  </si>
  <si>
    <t>Круглогодичные магистральные кольцевые сети водоснабжения с.Верхневилюйск с насосной станцией НС-2</t>
  </si>
  <si>
    <t>По данным МинЖКХ от 18.06.2020 № 02/03-4383-02</t>
  </si>
  <si>
    <t>Сети водоснабжения с. Бестях Хангаласского улуса РС(Я)</t>
  </si>
  <si>
    <t xml:space="preserve">Федеральный проект "Комплексная система обращения с твердыми коммунальными отходами" </t>
  </si>
  <si>
    <t>В перечне МинЖКХот 18.06.2020 № 02/03-4383-02 отсутствует. По информации, планируется после 2021 г.</t>
  </si>
  <si>
    <t>"Круглогодичные магистральные кольцевые сети водоснабжения с. Андреевское с насосной станцией НС-3" (Едюгейский нслег Верхневилюйского улуса)</t>
  </si>
  <si>
    <t>По данным МинЖКХ от 18.06.2020 № 02/03-4383-02 и Минэкономики. Подача на экспертизу планируется в июле 2020</t>
  </si>
  <si>
    <t>"Устройство водозаборного узла и водоочистной станции" (с. Ытык-Кюэль Таттинского улуса (района)</t>
  </si>
  <si>
    <t>По данным МинЖКХ от 18.06.2020 № 02/03-4383-02, в перечне Минэк не было. Подача на экспертизу планируется в сентябре 2020 г.</t>
  </si>
  <si>
    <t>По данным Минэкологии от 01.02.2020 № 18/02-01-25-6539</t>
  </si>
  <si>
    <t xml:space="preserve">Центр культуры в с. Аппаны Намского улуса Республики Саха (Якутия) </t>
  </si>
  <si>
    <t>Дом-интернат для престарелых и инвалидов на 65 койко-мест в с. Намцы Намского улуса РС(Я)"</t>
  </si>
  <si>
    <t>14-1-1-3-040158-2020 от 24.08.2020 (техническая часть и смета)</t>
  </si>
  <si>
    <t>14-1-1-3-039865-2020 от 21.08.2020 (техническая часть и смета)</t>
  </si>
  <si>
    <t>Документы поступали для рассмотрения 4 раза. Получены отказы в приемке документов для проведения госэкспертизы в связи с их несоотвествием требованиям раздела II Порядка организации и проведения государственной экспертизы проектной документации и результатов инженерных изысканий, утвержденного постановлением Правительства РФ от 005.03.2007 № 145 (отказы от 19.08.2020, 01.09.2020, 14.09.2020, 07.10.2020)</t>
  </si>
  <si>
    <t>Положительное заключение достоверности сметной стоимости от 15.09.2020 № 14-1-1-2-045226-2020</t>
  </si>
  <si>
    <t>Примечания</t>
  </si>
  <si>
    <t>На основании информации ДПиПУ от 09.10.2020 № 889-А8  взамен приобретения "Детский сад на 315 мест в 68 квартале г.Якутска"</t>
  </si>
  <si>
    <t xml:space="preserve">Строительство детского сада на 80 мест в с. Томтор Баягинского наслега Таттинского улуса </t>
  </si>
  <si>
    <t>Строительство детского сада на 75 мест в с. Борогонцы Усть-Алданского улуса</t>
  </si>
  <si>
    <t>14-1-4-0204-13 от 22.01.2014 (нулевой цикл), 14-1-4-0204-13 от 05.05.2014 (тех.часть), 14-1-1-3-0204-13 от 13.09.2016 (корректировка тех.части),14-1-1-6-0160-17 от 25.05.2017 (смета)</t>
  </si>
  <si>
    <t>14-1-1-3-034711-2019 от 09.12.2019 (тех. часть), 14-1-0012-20 от 18.02.2020 (смета)</t>
  </si>
  <si>
    <t xml:space="preserve">14-1-3-3-0042-20 от 05.03.2020 (отрицательное заключение по тех. части), 14-1-1-3-022029-2020 от 03.06.2020 (тех. часть), 14-1-1-2-051236-2020 от 14.10.2020 (смета) </t>
  </si>
  <si>
    <t xml:space="preserve">Федеральный проект "Жилье" </t>
  </si>
  <si>
    <t>Школа на 360 мест в 203 микрорайоне г. Якутска</t>
  </si>
  <si>
    <t>14-1-1-3-020307-2019 от 06.08.2019 от 06.08.2019 (тех. часть и смета), 14-1-1-2-007237-2020 от 13.03.2020 (корректировка тех. части)</t>
  </si>
  <si>
    <t xml:space="preserve">№ 14-1-1-3-051963-2020 от 16.10.2020 (тех. часть), № 14-1-1-2-055157-2020 от 02.11.2020 (смета) </t>
  </si>
  <si>
    <t>Национальный проект "Безопасные и качественные дороги"</t>
  </si>
  <si>
    <t>Федеральный проект «Дорожная сеть»</t>
  </si>
  <si>
    <t>Капитальный ремонт проспекта Ленина</t>
  </si>
  <si>
    <t>2020 год</t>
  </si>
  <si>
    <t>2021 год</t>
  </si>
  <si>
    <t>Школа на 150 учащихся в с. Балыктах Мегино-Кангаласского улуса</t>
  </si>
  <si>
    <t>Перечень Минстроя РС(Я) от января 2021</t>
  </si>
  <si>
    <t>Многофункциональный культурный центр в с. Тымпы Вилюйского улуса РС(Я)</t>
  </si>
  <si>
    <t>Центр культурного развития в п. Нижний Бестях Мегино-Кангаласского улуса</t>
  </si>
  <si>
    <t>Детский сад на 240 в с. Крест-Кытыл Намского улуса</t>
  </si>
  <si>
    <t>Информация Минстроя РС(Я) от января 2021</t>
  </si>
  <si>
    <t>14-1-1-3-0097-16 от 22.09.2016 (нулевой цикл), 14-1-1-3-0097-16 от 21.12.2016 (тех. часть), 14-1-1-6-0064-17 от 06.03.2017 (смета)</t>
  </si>
  <si>
    <t>Строительство культурного центра "Эйгэ" в с. Тасагар Вилюйского улуса (района)</t>
  </si>
  <si>
    <t>14-1-1-3-010741-2019 от 08.05.2019 (тех. часть), 14-1-0082-19 от 06.11.2019 (смета)</t>
  </si>
  <si>
    <t>14-1-1-3-029957-2020 от 09.07.2020 (техчасть и смета)</t>
  </si>
  <si>
    <t>№ заключения государственной экспертизы</t>
  </si>
  <si>
    <t>% участия в строительстве ФБ</t>
  </si>
  <si>
    <t>Застройщик - ГКУ "СГЗ РС(Я)"</t>
  </si>
  <si>
    <t>заключение Главгосэкспертизы России имеется</t>
  </si>
  <si>
    <t>Дата ввода в эксплуатацию план/факт</t>
  </si>
  <si>
    <t>Ввод объекта планируется в 2023 г.</t>
  </si>
  <si>
    <t>Положительное заключение 14-1-1-3-019934-2020 от 26.05.2020 (техчасть и смета), повторное рассмотрение после положительного заключение от 25.01.2021 № 14-1-1-3-002282-2021</t>
  </si>
  <si>
    <t>Строительство подъездных дорог в с Хатассы</t>
  </si>
  <si>
    <t>Строительство подъездных дорог в с. Тулагино</t>
  </si>
  <si>
    <t>14-1-1-3-022478-2020 от 04.06.2020 (техчасть и смета)</t>
  </si>
  <si>
    <t>Строительство подъездных дорог в с. Табага</t>
  </si>
  <si>
    <t>14-1-1-3-022708-2020 от 04.06.2020 (техчасть и смета)</t>
  </si>
  <si>
    <t>Информация Минтранса от 25.02.2021 № 15/03/1783</t>
  </si>
  <si>
    <t>Строительство ул. Ефимова</t>
  </si>
  <si>
    <t>Реконструкция ул. Нагорная в с. Кангалассы</t>
  </si>
  <si>
    <t>Реконструкция ул. Можайского на участке от ул. Пилотов до ул. Строда</t>
  </si>
  <si>
    <t>Реконструкция ул. Каландаришвили с. Табага и ул. Центральная с. Старая Табага на участке от автомобильной дороги "Умнас" до моста через р. Лена</t>
  </si>
  <si>
    <t>Информация по итогам ВКС от МинЖКХ на май 2021</t>
  </si>
  <si>
    <t>Центр Культурного развития муниципального образования «Хаптагайский наслег» Мегино-Кангаласского улуса Республики Саха (Якутия)</t>
  </si>
  <si>
    <t xml:space="preserve">ПД не поступала. </t>
  </si>
  <si>
    <t>14-1-1-3-005032-2021 от 09.02.2021 (техчасть), 14-1-1-2-020213-2021 от 23.04.2021 (смета)</t>
  </si>
  <si>
    <t>14-1-1-3-036575-2021 от 07.07.2021 (техчасть)</t>
  </si>
  <si>
    <t>14-1-1-2-031233-2021 от 11.06.2021 (повторное рассмотрение техчасти после положительного)</t>
  </si>
  <si>
    <t>Строительство системы водоснабжения в с. Алтанцы Амгинского улуса (района) Республики Саха (Якутия)</t>
  </si>
  <si>
    <t>14-1-1-3-039133-2021 от 19.07.2021 (техчасть), 14-1-1-2-040197-2021 от 22.07.2021 (смета)</t>
  </si>
  <si>
    <t>"Система водоснабжения с. Сунтар Сунтарского улуса (района) РС(Я)" (1 этап Строительство водозабора на реке Вилюй со станцией водоподготовки и водопроводом до действующего водопровода)"</t>
  </si>
  <si>
    <t>14-1-1-1-036375-2021 от 07.07.2021 (результаты инженерных изысканий), 14-1-1-2-037619-2021 от 13.07.2021 (проектная документация со сметой)</t>
  </si>
  <si>
    <t>Строительство системы водоснабжения с. Амга Амгинского улуса (района) (1 этап)</t>
  </si>
  <si>
    <t>Строительство системы водоснабжения с. Амга Амгинского улуса (района) (2 этап)</t>
  </si>
  <si>
    <t>14-1-1-3-043226-2021 от 06.08.2021 (техчасть и смета)</t>
  </si>
  <si>
    <t>Система водоснабжения пгт. Батагай Верхоянского улуса</t>
  </si>
  <si>
    <t>Положительное заключение достоверности сметной стомости 14-1-1-2-046174-2021 от 19.08.2021</t>
  </si>
  <si>
    <t>14-1-1-3-047406-2021 от 24.08.2021 (техчасть и смета)</t>
  </si>
  <si>
    <t>14-1-1-1-014839-2021 от 31.03.2021 (инженерные изыскания), 14-1-1-2-037216-2021 от 09.07.2021 (проектная документация со сметой)</t>
  </si>
  <si>
    <t>Капитальный ремонт ул. Ильменская на участке от ул. Чайковского до ул. Билибина</t>
  </si>
  <si>
    <t>Информация МКУ "Главстрой" № 812 от 28.05.2021</t>
  </si>
  <si>
    <t>Капитальный ремонт ул. Бабушкина на участке от ул. 50 лет Совесткой армии до ул. Очиченко</t>
  </si>
  <si>
    <t>Капитальный ремонт ул. Якова Потапова на участке от ул. Кеши Алексеева до кольца Гимеин</t>
  </si>
  <si>
    <t>Капитальный ремонт ул. Маяковского на участке от ул. Каландаришвили до ул. Широких-Полянского</t>
  </si>
  <si>
    <t>14-1-1-3-039139-2021 от 15.07.2021 (техчасть и смета)</t>
  </si>
  <si>
    <t>Положительное заключение (ИИ) от 16.12.2021 № 14-1-1-1-078195-2021</t>
  </si>
  <si>
    <t>Положительное заключение от 17.09.2021 № 14-1-1-3-052977-2021 (ИИ, ПД, СЧ)</t>
  </si>
  <si>
    <t>2022 год</t>
  </si>
  <si>
    <t>Разрешение на ввод №14-RU 14504103-475-2021 от 29.12.2021</t>
  </si>
  <si>
    <t>Разрешение на ввод №14-RU14519306-78-2021 от 30.12.2021</t>
  </si>
  <si>
    <t>Разрешение на ввод № 14-RU 14515000-57-2021 от 30.12.2021</t>
  </si>
  <si>
    <t>Разрешение на ввод №14-RU14301000-75-2021 от 30.12.2021</t>
  </si>
  <si>
    <t xml:space="preserve"> Разрешение на ввод № 14-RU14520300-03-2021 от 29.03.21</t>
  </si>
  <si>
    <t xml:space="preserve">Разрешение на ввод № 14-RU14512000-31-2021 от 12.11.2021 </t>
  </si>
  <si>
    <t>Разрешение на ввод №14-ru14530000-55-2021 от 24.12.2021</t>
  </si>
  <si>
    <t>Разрешение на ввод №14-RU14533119-06-2021 от 13.07.2021г.</t>
  </si>
  <si>
    <t>Разрешение на ввод
№ 14-RU14512000-50-2021 от 29.12.2021г.</t>
  </si>
  <si>
    <t>Разрешение на ввод №14-ru14530000-83-2021 от 30.12.2021</t>
  </si>
  <si>
    <t>Разрешение на ввод
№RU 14-14514112-18-2021 от 25.12.2021</t>
  </si>
  <si>
    <t>Информация ГКУ "Управление автомобильных дорог РС(Я)" от 04.10.2021 № 944/2137</t>
  </si>
  <si>
    <t>Капитальный ремонт автомобильной дороги "Нам" на участке км 118+000 - км 120+000 в Республике Саха (Якутия)</t>
  </si>
  <si>
    <t>Строительство жилого корпуса на 200 мест для АУ РС(Я) "Республиканский дом-интернет для престарелых и инвалидов имени Решетникова В.П." по адресу г.Якутск, ул. Якутская, 8</t>
  </si>
  <si>
    <t>Информация Минтруда РС(Я) от 21.10.2021 № 16/06-14171</t>
  </si>
  <si>
    <t>По данным Минэкологии от 01.02.2020 № 18/02-01-25-6539, проектировщика ООО "ЦАН" от 30.11.2021 № 1751-21</t>
  </si>
  <si>
    <t>Устройство летнего водопровода села Хайыр Усть-Янского района с водоочистным сооружением</t>
  </si>
  <si>
    <t>Информация СП "Омолойский национальный наслег" к плану на 2022 год</t>
  </si>
  <si>
    <t>Строительство автомобильной дороги "Умнас" на участке Тит-Ары-Тумул в Хангаласском улусе (районе) Республики Саха (Якутия)</t>
  </si>
  <si>
    <t>Больничный комплекс в г. Нюрба Нюрбинского района РС(Я)</t>
  </si>
  <si>
    <t>Информация МКУ "ИСУ Нюрбинского района РС(Я)" от 13.10.2021 № 376</t>
  </si>
  <si>
    <t>Строительство ВОС мощностью 1200 куб.м/сут со скважиной насосной станцией первого подъема в г.Нюрба</t>
  </si>
  <si>
    <t>Реконструкция мостового перехода через р. Ольчан на автомобильной дороги "Яна" в Томпонском районе Республики Саха (Якутия)</t>
  </si>
  <si>
    <t>Крытый каток с искусственным льдом в г. Якутске</t>
  </si>
  <si>
    <t>Детский сад на 98 мест в с. Оленек Оленекского района</t>
  </si>
  <si>
    <t>Информация МР "Оленекский эвенкийский национальный район" от 23.07.2021 № 932</t>
  </si>
  <si>
    <t>Водоснабжение с.Оленек Оленекского эвенкийского национального района</t>
  </si>
  <si>
    <t>Водоснабжение с. Жилинда Оленекского эвенкийского национального района</t>
  </si>
  <si>
    <t>Устройство пункта АПВК на автомобильной дороге "Мухтуя" в Республике Саха (Якутия)</t>
  </si>
  <si>
    <t>Капитальный ремонт автомобильной дороги "Нам" подъезд к п. Кангалассы в Республике Саха (Якутия)</t>
  </si>
  <si>
    <t>Капитальный ремонт ул. Пионерская</t>
  </si>
  <si>
    <t>Информация проектировщика - ООО "ЦАН" от 26.10.2021 № 1523-21</t>
  </si>
  <si>
    <t>14-1-1-2-006265-2022 от 07.02.2022 (смета)</t>
  </si>
  <si>
    <t>14-1-1-2-022561-2022 от 14.04.2022 ПД + СЧ (ИИ прошли экспертизу в составе 1 этапа)</t>
  </si>
  <si>
    <t>Положительное заключения достоверности определения сметной стоимости от 28.01.2022 № 14-1-1-2-004184-2022</t>
  </si>
  <si>
    <t>Капитальный ремонт C128:C134 км 3+000 в Республике Саха (Якутия)</t>
  </si>
  <si>
    <t>Дом культуры в с. Кемпендяй Сунтарского района</t>
  </si>
  <si>
    <t>Информация Минстроя РС(Я) от 28.04.2022 № 14/03-361</t>
  </si>
  <si>
    <t>Школа на 450 учащихся в с. Борогонцы Усть-Алданского улуса</t>
  </si>
  <si>
    <t>14-1-1-3-0123-16 от 29.11.2016 (тех.часть) 14-1-1-6-0048-17 от 22.02.2017 (смета)</t>
  </si>
  <si>
    <t>Положительное заключение повторной экспертизы сметной стоимости в рамках постановления Правительства РФ № 1315 от 30.04.2022 № 14-1-1-2-027351-2022.</t>
  </si>
  <si>
    <t>Школа в с. Сайылык Кобяйского улуса</t>
  </si>
  <si>
    <t>14-1-1-3-0103-15 от 28.03.2016 (техчасть), 14-1-1-6-0103-15 от 26.08.2016 (смета)</t>
  </si>
  <si>
    <t>Пристрой к школе № 5</t>
  </si>
  <si>
    <t>14-1-1-3-0076-18 от 24.05.2018 (техчасть),  14-1-0051-18 от 07.08.2018 (смета)</t>
  </si>
  <si>
    <t>Пристрой к СОШ № 12 на 326 мест в с. Пригородное ГО "город Якутск"</t>
  </si>
  <si>
    <t>"Больничный комплекс на 73 койки в г. Вилюйске (1 очередь строительства - общий блок, хирургическое отделение на 26 коек)"</t>
  </si>
  <si>
    <t>14-1-1-3-0274-17 от 25.09.2017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</si>
  <si>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14-1-1-2-027112-2022 от 29.04.2022</t>
  </si>
  <si>
    <t>Больничный комплекс на 22 койки с поликлиникой на 104 посещений в смену в с.Хонуу Момского района</t>
  </si>
  <si>
    <t>Повторная экспертиза сметной стоимости в рамках постановления Правительства РФ № 1315 положительное заключение № 14-1-1-2-026910-2022 от 29.04.2022</t>
  </si>
  <si>
    <t>14-1-1-3-014806-2021 от 31.03.2021 (техчасть и смета)</t>
  </si>
  <si>
    <t>Поликлиника на 200 посещений в смену  ГБУ РС(Я) "Таттинская ЦРБ" с. Ытык-Кюель Таттинского улуса Республики Саха (Якутия)</t>
  </si>
  <si>
    <t>14-1-1-3-063916-2021 от 29.10.2021 (техчасть), 14-1-1-2-076458-2021 от 13.12.2021 (смета)</t>
  </si>
  <si>
    <t xml:space="preserve">Больничный комплекс на 45 коек с поликлиникой на 104 посещений в смену в п. Усть-Мая Усть-Майского района </t>
  </si>
  <si>
    <t>14-1-1-3-0301-21 от 30.11.2021 (техчасть и смета)</t>
  </si>
  <si>
    <t xml:space="preserve">Больничный комплекс в с. Чурапча Чурапчинского улуса (II очередь Блок Б, Хозблок) </t>
  </si>
  <si>
    <t>14-1-1-3-074435-2021 от 07.12.2021 (техчасть и смета)</t>
  </si>
  <si>
    <t>Повторная экспертиза сметной стоимости в рамках постановления Правительства РФ № 1315 положительное заключение № 14-1-1-2-026604-2022 от 28.04.2022</t>
  </si>
  <si>
    <t>Положительное заключение повторной экспертизы сметной стоимости в рамках постановления Правительства РФ № 1315 от 18.04.2022 № 14-1-1-2-023401-2022.</t>
  </si>
  <si>
    <t>Ввод объекта планируется в 2024 г.</t>
  </si>
  <si>
    <t>Положительное заключение повторной экспертизы сметной стоимости в рамках постановления Правительства РФ № 1315 от 11.05.2022 № 14-1-1-2-028479-2022</t>
  </si>
  <si>
    <t>Реконструкция автомобильной дороги Якутс-Намцы-Булус (а/д "Нам") с подъездами к п. Жатай, п. Кангалассы на участке км 11+400 - км 18+500 в ГО "Город Якутск" Республики Саха (Якутия) 1 пусковой комплекс</t>
  </si>
  <si>
    <t>14-1-1-3-011231-2020 от 09.04.2020 (техчасть), 14-1-1-2-027442-2020 от 29.06.2020 (смета)</t>
  </si>
  <si>
    <t xml:space="preserve">14-1-1-2-080912-2021 от 22.12.2021 (повторно после положительного ПД + смета без ИИ) </t>
  </si>
  <si>
    <t>Информация департамента процессного и проектного управления от 29.04.2022 № 315-А8</t>
  </si>
  <si>
    <t>Реконструкция мостового перехода через р. Нюя на км 114 автомобильной дороги 1246-й км а/д "Вилюй" - Ленск</t>
  </si>
  <si>
    <t>14-1-4-0132-14 от 07.11.2014 (техчасть), 14-1-6-0132-14 от 13.03.2015 (смета)</t>
  </si>
  <si>
    <t>Повторная экспертиза сметной стоимости в рамках постановления Правительства РФ № 1315 положительное заключение № 14-1-1-2-020490-2022 от 06.04.2022</t>
  </si>
  <si>
    <t>Реконструкция мостового перехода через р.Менкюле на км 70 автомобильной дороги "Яна" в Томпонском районе Республики Саха (Якутия)</t>
  </si>
  <si>
    <t>14-1-1-3-000145-2018 от 14.08.2018 (техчасть), 14-1-0068-18 от 01.10.2018 (смета)</t>
  </si>
  <si>
    <t>Повторная экспертиза сметной стоимости в рамках постановления Правительства РФ № 1315 положительное заключение № 14-1-1-2-020485-2022 от 06.04.2022</t>
  </si>
  <si>
    <t>14-1-1-3-0160-15 от 26.08.2016 (тех.часть) 14-1-3-6-0037-17 от 10.02.2017 (смета)</t>
  </si>
  <si>
    <t>Положительное заключение повторной экспертизы сметной стоимости в рамках постановления Правительства РФ № 1315 от 29.04.2022 № 14-1-1-2-027028-2022</t>
  </si>
  <si>
    <t>14-1-1-3-034783-2022 от 01.06.2022 (техническая часть и смета)</t>
  </si>
  <si>
    <t>Повторная экспертиза сметной стоимости в рамках постановления Правительства РФ № 1315 положительное заключение № 14-1-1-2-026424-2022 от 28.04.2022</t>
  </si>
  <si>
    <t>Повторная экспертиза сметной стоимости в рамках постановления Правительства РФ № 1315 положительное заключение № 14-1-1-2-026899-2022 от 29.04.2022</t>
  </si>
  <si>
    <t>Повторная экспертиза сметной стоимости в рамках постановления Правительства РФ № 1315 положительное заключение № 14-1-1-2-034358-2022 от 31.05.2022</t>
  </si>
  <si>
    <t xml:space="preserve"> 14-1-1-3-016648-2022 от 23.03.2022 (техчасть и смета)</t>
  </si>
  <si>
    <t>Протокол МинЖКХиЭ от 21.07.2022 № 2-342</t>
  </si>
  <si>
    <t>Информация МКУ "ИСУ Нюрбинского района РС(Я)" от 13.10.2021 № 376, Протокол МинЖКХиЭ от 21.07.2022 № 2-342</t>
  </si>
  <si>
    <t>Строительство водозаборных и водоочистных сооружений с насосными станциями, резервуарами чистой воды и магистральными сетями в п. Нижний Бестях Мегино-Кангаласского усуса"</t>
  </si>
  <si>
    <t>14-1-1-1-084728-2022 от 02.12.2022 (положительное ИИ)</t>
  </si>
  <si>
    <t>14-1-1-3-067171-2022 от 20.09.2022 (ИИ, ПД, СМ)</t>
  </si>
  <si>
    <t>14-1-1-3-048925-2022 от 21.07.2022 (ИИ, ПД, СМ)</t>
  </si>
  <si>
    <t>14-1-1-3-046899-2022 от 14.07.2022 (ИИ, ПД, СМ)</t>
  </si>
  <si>
    <t>14-1-1-3-077083-2022 от 02.11.2022 (ИИ, ПД, СМ)</t>
  </si>
  <si>
    <t>Повторная экспертиза сметной стоимости в рамках постановления Правительства РФ № 1315 от 06.06.2022 № 14-1-1-2-035880-2022</t>
  </si>
  <si>
    <t>14-1-1-3-091498-2022 от 23.12.2022 (тех. часть)</t>
  </si>
  <si>
    <t>14-1-0020-20 от 28.02.2020 (смета)</t>
  </si>
  <si>
    <t xml:space="preserve">14-1-1-3-031081-2019 от 08.11.2019 (техчасть) </t>
  </si>
  <si>
    <t>Положительное заключение повторной экспертизы сметной стоимости в рамках постановления Правительства РФ № 1315 от 09.08.2022 № 14-1-1-2-055789-2022</t>
  </si>
  <si>
    <t>План - 1 кв. 2022 (не поступил)</t>
  </si>
  <si>
    <t>План - 2 кв. 2022 (не поступил)</t>
  </si>
  <si>
    <t>Повторная экспертиза сметной стоимости в рамках постановления Правительства РФ № 1315 положительное заключение № 14-1-1-2-073113-2022 от 17.10.2022</t>
  </si>
  <si>
    <t>14-1-1-3-090514-2022 от 21.12.2022 (ИИ, ПД, СМ)</t>
  </si>
  <si>
    <t>План - 1 кв. 2022 (не поступала)</t>
  </si>
  <si>
    <t>План - 2 кв. 2022 (не поступала)</t>
  </si>
  <si>
    <t xml:space="preserve">Школа на 550 учащихся в с. Бердигестях Горного улуса Республики Саха (Якутия) </t>
  </si>
  <si>
    <t>Положительное заключение повторной экспертизы сметной стоимости в рамках постановления Правительства РФ № 2594 от 29.08.2022 № 14-1-1-2-061812-2022</t>
  </si>
  <si>
    <t>14-1-1-3-009657-2021 от 04.03.2021 (техчасть), 14-1-1-2-038228-2021 от 16.07.2021 (смета)</t>
  </si>
  <si>
    <t>Перечень поручений Главы РС(Я) от 26.10.2022 № Пр-847-А1</t>
  </si>
  <si>
    <t>Разрешение на ввод №14-23-79-2022 от 26.12.2022</t>
  </si>
  <si>
    <t>Реализация объекта разделена на три этапа:
Первый этап - разрешение на ввод от 29.12.2022 № 14-29-68-2022.
Второй этап и третий этап: разрешение на ввод в эксплуатацию объекта планируется получить в I кв. 2023 года</t>
  </si>
  <si>
    <t>Разрешение на ввод № 14-29-70-2022 от 29.12.2022.</t>
  </si>
  <si>
    <t>Разрешение на ввод № 14-36-61-2022 от 18.11.2022.</t>
  </si>
  <si>
    <t xml:space="preserve">Разрешение на ввод от 31.03.2022 г.№ 14-RU14512000-09-2022 </t>
  </si>
  <si>
    <t>Детский сад на 45 мест с малокомплектной школой на 100 мест в с. Тамалакан Верхневилюйскоо улуса</t>
  </si>
  <si>
    <t>14-1-5-0030-13 от 27.10.2015 (техчасть и смета)</t>
  </si>
  <si>
    <t>Положительное заключение повторной экспертизы сметной стоимости в рамках постановления Правительства РФ № 1315 от 01.03.2022 № 14-1-1-2-011418-2022</t>
  </si>
  <si>
    <t xml:space="preserve">Разрешение на ввод от 24.01.2022 № RU14-503000-03-2022 </t>
  </si>
  <si>
    <t>Реализация объекта разделена на два этапа:
Первый этап: разрешение на ввод от 30.12.2022 № 14-RU14530000-67-2022.
Второй этап:: разрешение на ввод в эксплуатацию объекта планируется получить в I кв. 2023 года</t>
  </si>
  <si>
    <t>Ввод в 2023 году</t>
  </si>
  <si>
    <t xml:space="preserve">Разрешение на ввод от 25.11.2022 № 14-35-66-2022 </t>
  </si>
  <si>
    <t xml:space="preserve"> Разрешение на ввод от 18.11.2022 № 14-36-61-2022 </t>
  </si>
  <si>
    <t>14-1-1-3-001216-2019 от 25.01.2019 (техчасть), 14-1-0025-19 от 08.04.2019 (смета)</t>
  </si>
  <si>
    <t>Дополнительное здание к МОБУ «Хатасская средняя общеобразовательная школа имени П.Н. и Н.Е. Самсоновых» городского округа «город Якутск» (Пристрой к Хатасской СОШ на 120 мест в с.Хатассы ГО «город Якутск»)</t>
  </si>
  <si>
    <t>Ввод 2023 год</t>
  </si>
  <si>
    <t>2 этап ввод в 2023 году</t>
  </si>
  <si>
    <t>Разрешение на ввод от 22.12.2022 г. № 14-07-43-2022</t>
  </si>
  <si>
    <t>Разрешение на ввод от 22.12.2022 г. № 14-07-44-2022</t>
  </si>
  <si>
    <t>Разрешение на ввод от 21.12.2022 г. № 14-RU14533000-635-2022</t>
  </si>
  <si>
    <t>Разрешение на ввод № 14-RU14533119-09-2022 от 28.12.2022.</t>
  </si>
  <si>
    <t>Разрешение на ввод объекта в эксплуатацию №14-000-3-2022 от 09.12.2022г.</t>
  </si>
  <si>
    <t>Акт о приемке в эксплуатацию от 20.12.2022 №246</t>
  </si>
  <si>
    <t>Акт о приемке в эксплуатацию от 05.12.2022</t>
  </si>
  <si>
    <t>План - 4 кв. 2022 (не поступила)</t>
  </si>
  <si>
    <t>Введен 30.12.2020</t>
  </si>
  <si>
    <t>Введен 24.12.2020</t>
  </si>
  <si>
    <t>ПД не поступала</t>
  </si>
  <si>
    <t>План - 4 кв. 2022 (не поступала)</t>
  </si>
  <si>
    <t>План - 2022 (не поступала)</t>
  </si>
  <si>
    <t>Контракт на проведение экспертизы № 14-0123-21 от 20.07.2021 расторгнут 22.11.2021. Повторно ПД не поступала.</t>
  </si>
  <si>
    <t xml:space="preserve">Акт о приемке в эксплуатацию от 30.08.2021 </t>
  </si>
  <si>
    <t>Водоснабжение с. Бердигестях Горного улуса РС(Я)</t>
  </si>
  <si>
    <t>14-1-1-3-0002-19 от 14.01.2019 (технич.часть), 14-1-0020-19 от 28.03.2019 (сметная часть), 14-1-1-3-0062-20 от 25.03.2020 (корректировка тех.часть), 14-1-1-2-011305-2021 от 16.03.2021 (экспертное сопровождение)</t>
  </si>
  <si>
    <t>повторная экспертиза сметной стоимости в рамках постановления Правительства РФ № 1315 от 29.04.2022 № 14-1-1-2-026905-2022, 14-1-1-3-048952-2022 от 21.07.2022 (повторная экспертиза техчасть + смета)</t>
  </si>
  <si>
    <t>14-1-1-1-055268-2021 от 27.09.2021 (инженерные изыскания)</t>
  </si>
  <si>
    <t>14-1-1-2-063117-2022 от 01.09.2022 (ПД+СЧ)</t>
  </si>
  <si>
    <t>14-1-1-2-082549-2022 от 25.11.2022 (повторная экспертиза ПД+СЧ)</t>
  </si>
  <si>
    <t>Повторная экспертиза сметной стоимости в рамках постановления Правительства РФ № 1315 положительное заключение № 14-1-1-2-027360-2022 от 30.04.2022</t>
  </si>
  <si>
    <t>2023 год</t>
  </si>
  <si>
    <t>Повторная экспертиза сметной стоимости в рамках постановления Правительства РФ № 1315 положительное заключение № 14-1-1-2-090449-2022 от 21.12.2022</t>
  </si>
  <si>
    <t>Повторная экспертиза сметной стоимости в рамках постановления Правительства РФ № 1315 положительное заключение № 14-1-1-2-076439-2022 от 31.10.2022</t>
  </si>
  <si>
    <t>14-1-1-3-073098-2022 от 17.10.2022 (повторная экспертиза ПД+ИИ)</t>
  </si>
  <si>
    <t>14-1-1-2-082682-2022 от 25.11.2022 (повторная экспертиза СЧ)</t>
  </si>
  <si>
    <t>Положительное заключение повторной экспертизы сметной стоимости в рамках постановления Правительства РФ № 1315 от 17.10.2022 № 14-1-1-2-073096-2022</t>
  </si>
  <si>
    <t>Положительное заключение повторной экспертизы сметной стоимости в рамках постановления Правительства РФ № 1315 от 15.12.2022 № 14-1-1-2-088426-2022</t>
  </si>
  <si>
    <t>Повторная экспертиза сметной стоимости в рамках постановления Правительства РФ № 1315, положительное заключение № 14-1-1-2-004090-2023 от 01.02.2023</t>
  </si>
  <si>
    <t>Договор об ЭС 0186-20-22 ЭС</t>
  </si>
  <si>
    <t>Договор об ЭС № 0114-21-22-ЭС</t>
  </si>
  <si>
    <t>Федеральный проект «Модернизация первичного звена здравоохранения Российской Федерации»</t>
  </si>
  <si>
    <t>В работе ИИ, ПД, СМ 0039851</t>
  </si>
  <si>
    <t>МБУ "Социально-культурный центр "Саргы туhулгэтэ" в с. Крестях Сунтарского улуса"</t>
  </si>
  <si>
    <t>Дом культуры в с. Толон Чурапчинского улуса</t>
  </si>
  <si>
    <t>Пристрой к МОБУ СОШ №29 с углублённым изучением отдельных предметов</t>
  </si>
  <si>
    <t>14-1-1-3-071186-2022 от 06.10.2022 (техчасть), 14-1-1-2-078901-2022 от 11.11.2022 (смета)</t>
  </si>
  <si>
    <t>14-1-1-3-077123-2022 от 02.11.2022 (ПД+СЧ)</t>
  </si>
  <si>
    <t>Пристрой к МОБУ СОШ №26 им.Е.Ю.Келле-Пелле с углублённым изучением отдельных предметов</t>
  </si>
  <si>
    <t>Учебный корпус с интернатом ГБОУ РС (Я) "Якутская кадетская школа-интернат" в мкр. Марха г. Якутска</t>
  </si>
  <si>
    <t>14-1-1-3-0148-17 от 17.05.2017 (тех.часть), 14-1-1-6-0021-17 от 24.08.2017 (смета)</t>
  </si>
  <si>
    <t>14-1-1-3-0015-18 от 15.02.2018 (тех.часть), 14-1-0044-18 от 06.07.2018 (смета)</t>
  </si>
  <si>
    <t>Школа на 360 мест в п. Жатай ГО "Жатай"</t>
  </si>
  <si>
    <t>Школа на 990 учащихся в 153 (микрорайон ДСК) г. Якутск Республики Саха (Якутия)</t>
  </si>
  <si>
    <t>14-1-1-3-0152-18 от 09.10.2018 (тех.часть), 14-1-0011-19 от 14.02.2019 (смета)</t>
  </si>
  <si>
    <t>Школа на 450 учащихся в с. Сунтар (лицей) Сунтарского улуса РС (Я)</t>
  </si>
  <si>
    <t>14-1-1-3-015561-2019 от 24.06.2019 (тех.часть)</t>
  </si>
  <si>
    <t>Отрицат.заключение 14-2-0001-20 от 10.01.2020 (смета)</t>
  </si>
  <si>
    <t>Положит.заключение 14-1-1-2-011150-2020 от 09.04.2020 (смета)</t>
  </si>
  <si>
    <t>Адаптивный образовательный комплекс на 550 мест (школа-сад с круглосуточным пребыванием) с постшкольным (профессиональным) образованием для социальной адаптации в г. Якутске</t>
  </si>
  <si>
    <t>Школа на 450 мест с интернатом на 100 мест в с. Ытык-Кюель Таттинского улуса</t>
  </si>
  <si>
    <t>14-1-1-3-092793-2022 от 27.12.2022 (тех.часть)</t>
  </si>
  <si>
    <t>Школа-сад на 150/75 мест в с. Абага Амгинского улуса</t>
  </si>
  <si>
    <t>Отрицат.заключение 14-1-2-3-006295-2020 от 06.03.2020 (тех.часть)</t>
  </si>
  <si>
    <t>Положит.заключение 14-1-1-3-022027-2020 от 02.06.2020 (тех.часть)</t>
  </si>
  <si>
    <t>14-1-1-2-036934-2020 от 07.08.2020 (смета)</t>
  </si>
  <si>
    <t>14-1-1-1-024295-2021 от 17.05.2021 (повторное рассмотрение ИИ)</t>
  </si>
  <si>
    <t>Положительное заключение повторной экспертизы сметной стоимости в рамках постановления Правительства РФ № 1315 от 30.04.2022 № 14-1-1-2-027353-2022</t>
  </si>
  <si>
    <t>Школа на 275 учащихся в п. Чокурдах Аллаиховского улуса (корректировка проекта по замене ограждающих конструкций)</t>
  </si>
  <si>
    <t>14-1-4-0007-14 от 15.07.2014 (тех.часть)</t>
  </si>
  <si>
    <t>14-1-6-0007-14 от 17.10.2014 (смета)</t>
  </si>
  <si>
    <t>14-1-1-3-0177-17 от 06.06.2017 (повторное рассмотрение тех.часть )</t>
  </si>
  <si>
    <t xml:space="preserve">Школа на 80 учащихся в с. Аргахтах Среднеколымского улуса </t>
  </si>
  <si>
    <t>Отрицат.заключение 14-3-4-0120-15 от 23.12.2015 (тех.часть)</t>
  </si>
  <si>
    <t>14-1-1-3-0120-15 от 16.02.2016 (тех.часть)</t>
  </si>
  <si>
    <t>14-1-1-6-0120-15 от 16.05.2016 (смета)</t>
  </si>
  <si>
    <t>Положительное заключение повторной экспертизы сметной стоимости в рамках постановления Правительства РФ № 1315 от 25.07.2022 № 14-1-1-2-050064-2022</t>
  </si>
  <si>
    <t>Школа на 220 учащихся в с.Батагай Алыта Эвено-Бытантайского национального улуса (района)</t>
  </si>
  <si>
    <t>14-1-4-0015-14 от 04.03.2015 (тех.часть)</t>
  </si>
  <si>
    <t>Положительное заключение повторной экспертизы сметной стоимости в рамках постановления Правительства РФ № 1315 от 17.05.2022 № 14-1-1-2-030049-2022</t>
  </si>
  <si>
    <t>14-1-6-0015-14 от 19.06.2015 (смета)</t>
  </si>
  <si>
    <t>Отрицат.заключение 14-3-4-0015-14 от 26.06.2014 (тех.часть)</t>
  </si>
  <si>
    <t>Школа на 176 учащихся с актовым залом в с.Кюндядя Нюрбинского улуса</t>
  </si>
  <si>
    <t>Отрицат.заключение 14-1-3-3-0085-17 от 22.03.2017 (тех.часть и смета)</t>
  </si>
  <si>
    <t>14-1-1-3-016119-2019 от 27.06.2019 (тех.часть)</t>
  </si>
  <si>
    <t>14-1-1-2-018332-2020 от 20.05.2020 (смета)</t>
  </si>
  <si>
    <t>Положительное заключение повторной экспертизы сметной стоимости в рамках постановления Правительства РФ № 1315 от 01.04.2022 № 14-1-1-2-019421-2022</t>
  </si>
  <si>
    <t>Школа на 50 учащихся в с. Натора Ленского района Республики Саха (Якутия)</t>
  </si>
  <si>
    <t>14-1-1-3-0036-18 от 27.03.2018 (тех.часть)</t>
  </si>
  <si>
    <t>Отриц.заключение 14-2-0036-18 от 06.06.2018 (смета)</t>
  </si>
  <si>
    <t>14-1-0052-18 от 09.08.2018 (смета)</t>
  </si>
  <si>
    <t>Отриц.заключение 14-1-2-1-079427-2022 от 14.11.2022 (повторное рассмотрение ИИ)</t>
  </si>
  <si>
    <t>Школа на 165 мест в с. Ботулу Верхневилюйского улуса. Корректировка</t>
  </si>
  <si>
    <t>14-1-1-3-048810-2020 от 02.10.2020 (тех.часть и смета)</t>
  </si>
  <si>
    <t>Школа на 80 учащихся для МКОУ «Ынгинская СОШ в с. Новый Томпонского района</t>
  </si>
  <si>
    <t>Заходили 4 раза - отказ. Замечания по комплектности</t>
  </si>
  <si>
    <t>Школа на 60 мест в с. Ючюгей Оймяконского улуса</t>
  </si>
  <si>
    <t>Школа на 450 учащихся в п. Нижний Бестях Мегино-Кангаласского улуса Республики Саха (Якутия)</t>
  </si>
  <si>
    <t>14-1-1-3-035006-2021 от 30.06.2021 (тех.часть и смета)</t>
  </si>
  <si>
    <t>14-1-1-2-011387-2023 от 11.03.2023 (смета)</t>
  </si>
  <si>
    <t>Спортивный зал в п.Кысыл-Сыр Вилюйского района Республики Саха (Якутия)</t>
  </si>
  <si>
    <t>14-1-1-3-038933-2021 от 19.07.2021 (тех.часть)</t>
  </si>
  <si>
    <t>14-1-1-2-077596-2021 от 15.12.2021 (смета)</t>
  </si>
  <si>
    <t>Многофункциональный спортивный зал в 77 квартале г. Якутска</t>
  </si>
  <si>
    <t>Многофункциональный оздоровительно-спортивный комплекс в с. Ытык-Кюель Таттинского улуса Республики Саха (Якутия)</t>
  </si>
  <si>
    <t>Дом-интернат для престарелых и инвалидов на 51 койко-место в с. Матта Мегино-Кангаласского района</t>
  </si>
  <si>
    <t>Отриц.заключение 14-1-2-3-036389-2020 от 06.08.2020 (тех. часть+смета)</t>
  </si>
  <si>
    <t>Положит.заключение 14-1-1-3-018963-2021 от 16.04.2021 (тех.часть + смета)</t>
  </si>
  <si>
    <t>Государственное бюджетное учреждение Республики Саха (Якутия) "Амгинская центральная районная больница". Поликлиника</t>
  </si>
  <si>
    <t>Государственное бюджетное учреждение Республики Саха (Якутия) "Вилюйская центральная районная больница имени П.А.Петрова". Лечебный корпус</t>
  </si>
  <si>
    <t>Государственное автономное учреждение Республики Саха (Якутия) "Мегино-Кангаласская центральная районная больница". Детское отделение</t>
  </si>
  <si>
    <t>Государственное бюджетное учреждение Республики Саха (Якутия) "Намская центральная районная больница". Терапевтическое отделение</t>
  </si>
  <si>
    <t>Государственное бюджетное учреждение Республики Саха (Якутия) "Нюрбинская центральная районная больница". Терапевтическое отделение</t>
  </si>
  <si>
    <t>Больничный комплекс на 45 коек с поликлиникой на 104 посещения в смену в п.Сангар Кобяйского улуса</t>
  </si>
  <si>
    <t>Государственное бюджетное учреждение Республики Саха (Якутия) "Сунтарская центральная районная больница". Эльгяйская врачебная амбулатория</t>
  </si>
  <si>
    <t xml:space="preserve"> 14-1-1-3-003291-2023 от 27.01.2023 (тех.часть)</t>
  </si>
  <si>
    <t>«Мусороперегрузочная станция с элементами сортировки мощностью 150 тысяч тонн твердых коммунальных отходов в год, участок по производству альтернативного топлива из твердых коммунальных отходов» в городе Якутск. Новое строительство</t>
  </si>
  <si>
    <t>Полигон размещения твердых коммунальных отходов в г. Якутске Республики Саха (Якутия)</t>
  </si>
  <si>
    <t>Реконструкция мостового перехода через р. Томпорук на км 1+002 автомобильной дороги "Яна" в Томпонском районе Республики Саха (Якутия)</t>
  </si>
  <si>
    <t xml:space="preserve">Реконструкция автомобильной дороги Якутск-Намцы-Булус (а/д «Нам») с подъездами к п. Жатай, п. Кангалассы на участке км 7+937 – км 11+400 в ГО «город Якутск» Республики Саха (Якутия) </t>
  </si>
  <si>
    <t>Реконструкция автомобильной дороги Якутск – Покровск – Олекминск – Ленск – Пеледуй (а/д «Умнас») с подъездами к г. Покровск, п. Мохсоголлох, на участке км 11+868 – км 20+000 в ГО «город Якутск» Республики Саха (Якутия)</t>
  </si>
  <si>
    <t>Реконструкция ул. Винокурова на участке от ул. Ильменская до ул. Чайковского</t>
  </si>
  <si>
    <t>Отриц.заключение 14-1-2-3-005628-2022 от 03.02.2022 (тех.часть+смета)</t>
  </si>
  <si>
    <t>Положит.заключение 14-1-1-3-065279-2022 от 09.09.2022 (тех.часть+смета)</t>
  </si>
  <si>
    <t>Реконструкция мостового перехода через р. Чуоналыр на км 30+452 автомобильной дороги «Анабар» в Республике Саха (Якутия)</t>
  </si>
  <si>
    <t xml:space="preserve">14-1-1-3-054518-2021 от 23.09.2021 (тех.часть+ смета) </t>
  </si>
  <si>
    <t xml:space="preserve">14-1-1-1-029526-2021 от 07.06.2021 (инженерные изыскания) </t>
  </si>
  <si>
    <t>14-1-1-2-016995-2022 от 24.03.2022 (тех.часть+смета)</t>
  </si>
  <si>
    <t>14-1-1-2-006830-2023 от 15.02.2023 (повторная экспертиза ПД+СЧ)</t>
  </si>
  <si>
    <t>14-1-1-3-009631-2023 от 02.03.2023 (тех.часть+смета)</t>
  </si>
  <si>
    <t>Отриц.заключение 14-1-2-1-010851-2023 от 09.03.2023 (повторное рассмотрение ИИ)</t>
  </si>
  <si>
    <t>Перечень объектов капитального строительства строящихся и  планируемых к строительству в рамках национальных проектов в 2019-2023 годах</t>
  </si>
  <si>
    <t>Информация Минспорта РС(Я) от 28.10.2021 № 10/3858-0781</t>
  </si>
  <si>
    <t>14-1-1-3-013722-2023 от 22.03.2023 (техчасть)</t>
  </si>
  <si>
    <t>Полномочия Главгосэкспертизы России</t>
  </si>
  <si>
    <t>Договор на консультациолнные услуги</t>
  </si>
  <si>
    <r>
      <t xml:space="preserve"> - 1 этап: 14-1-2-3-022959-2019 от 30.08.2019 (отрицательное заключение по тех.части)14-1-1-3-029127-2019 от 24.10.2019 (тех.часть), 14-1-0081-19 от 01.11.2019 (смета);                                      - 2 этап: отрицательное заключение № 14-1-2-3-039016-2020 от 17.08.2020, положительное заключение (ИИ,ПД,СМ) №14-1-1-3-057513-2020 от 13.11.2020, </t>
    </r>
    <r>
      <rPr>
        <sz val="14"/>
        <rFont val="Times New Roman"/>
        <family val="1"/>
        <charset val="204"/>
      </rPr>
      <t>договор об ЭС № 0122-20-22 ЭС</t>
    </r>
  </si>
  <si>
    <t>Заключение по результатам ЭС от 30.03.2023 № 14-1-1-2-015553-2023</t>
  </si>
  <si>
    <t>14-1-1-1-070150-2022 от 03.10.2022 (ИИ)</t>
  </si>
  <si>
    <t>отрицательное от 22.03.2023 № 14-1-2-2-013713-2023 (ПД без СМ)</t>
  </si>
  <si>
    <t>Консультационный договор</t>
  </si>
  <si>
    <t>Положительное заключение повторной экспертизы сметной стоимости в рамках постановления Правительства РФ № 1315 от 16.11.2022 № 14-1-1-2-080078-2022</t>
  </si>
  <si>
    <t>14-1-1-1-021686-2023 от 26.04.2023 (ИИ повторно после полож.)</t>
  </si>
  <si>
    <r>
      <t xml:space="preserve">Строительство МОКУ СКОШ №4 на 180 учащихся по ул.Пирогова в квартале 143. </t>
    </r>
    <r>
      <rPr>
        <b/>
        <i/>
        <sz val="14"/>
        <rFont val="Times New Roman"/>
        <family val="1"/>
        <charset val="204"/>
      </rPr>
      <t xml:space="preserve">Новое наименование: </t>
    </r>
    <r>
      <rPr>
        <sz val="14"/>
        <rFont val="Times New Roman"/>
        <family val="1"/>
        <charset val="204"/>
      </rPr>
      <t>Специальная (коррекционная) общеобразовательная школа №4 на 180 мест по ул. Пирогова в 143 квартале г. Якутска</t>
    </r>
  </si>
  <si>
    <t>В работе ИИ с 02.05.2023</t>
  </si>
  <si>
    <t>14-1-1-3-014838-2023 от 28.03.2023 (ИИ, ПД)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</si>
</sst>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9" fontId="5" fillId="3" borderId="2" xfId="1" applyNumberFormat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14" fillId="10" borderId="13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5" fillId="0" borderId="5" xfId="1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00" xfId="1"/>
    <cellStyle name="Обычный 200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57150</xdr:rowOff>
    </xdr:from>
    <xdr:to>
      <xdr:col>6</xdr:col>
      <xdr:colOff>2133600</xdr:colOff>
      <xdr:row>7</xdr:row>
      <xdr:rowOff>1729455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4575" y="2076450"/>
          <a:ext cx="1847850" cy="1672305"/>
        </a:xfrm>
        <a:prstGeom prst="rect">
          <a:avLst/>
        </a:prstGeom>
      </xdr:spPr>
    </xdr:pic>
    <xdr:clientData/>
  </xdr:twoCellAnchor>
  <xdr:twoCellAnchor editAs="oneCell">
    <xdr:from>
      <xdr:col>6</xdr:col>
      <xdr:colOff>260339</xdr:colOff>
      <xdr:row>55</xdr:row>
      <xdr:rowOff>95251</xdr:rowOff>
    </xdr:from>
    <xdr:to>
      <xdr:col>6</xdr:col>
      <xdr:colOff>2171700</xdr:colOff>
      <xdr:row>55</xdr:row>
      <xdr:rowOff>1819275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9164" y="24488776"/>
          <a:ext cx="1911361" cy="1724024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70</xdr:row>
      <xdr:rowOff>66675</xdr:rowOff>
    </xdr:from>
    <xdr:to>
      <xdr:col>6</xdr:col>
      <xdr:colOff>2181224</xdr:colOff>
      <xdr:row>70</xdr:row>
      <xdr:rowOff>1869873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5" y="28536900"/>
          <a:ext cx="1876424" cy="1803198"/>
        </a:xfrm>
        <a:prstGeom prst="rect">
          <a:avLst/>
        </a:prstGeom>
      </xdr:spPr>
    </xdr:pic>
    <xdr:clientData/>
  </xdr:twoCellAnchor>
  <xdr:twoCellAnchor editAs="oneCell">
    <xdr:from>
      <xdr:col>6</xdr:col>
      <xdr:colOff>375217</xdr:colOff>
      <xdr:row>137</xdr:row>
      <xdr:rowOff>95252</xdr:rowOff>
    </xdr:from>
    <xdr:to>
      <xdr:col>6</xdr:col>
      <xdr:colOff>2162175</xdr:colOff>
      <xdr:row>137</xdr:row>
      <xdr:rowOff>1704976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34042" y="34928177"/>
          <a:ext cx="1786958" cy="1609724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148</xdr:row>
      <xdr:rowOff>95250</xdr:rowOff>
    </xdr:from>
    <xdr:to>
      <xdr:col>6</xdr:col>
      <xdr:colOff>2190750</xdr:colOff>
      <xdr:row>148</xdr:row>
      <xdr:rowOff>1799086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56235600"/>
          <a:ext cx="1828800" cy="1703836"/>
        </a:xfrm>
        <a:prstGeom prst="rect">
          <a:avLst/>
        </a:prstGeom>
      </xdr:spPr>
    </xdr:pic>
    <xdr:clientData/>
  </xdr:twoCellAnchor>
  <xdr:twoCellAnchor editAs="oneCell">
    <xdr:from>
      <xdr:col>6</xdr:col>
      <xdr:colOff>390526</xdr:colOff>
      <xdr:row>187</xdr:row>
      <xdr:rowOff>104776</xdr:rowOff>
    </xdr:from>
    <xdr:to>
      <xdr:col>6</xdr:col>
      <xdr:colOff>2190750</xdr:colOff>
      <xdr:row>187</xdr:row>
      <xdr:rowOff>1829641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9351" y="61179076"/>
          <a:ext cx="1800224" cy="1724865"/>
        </a:xfrm>
        <a:prstGeom prst="rect">
          <a:avLst/>
        </a:prstGeom>
      </xdr:spPr>
    </xdr:pic>
    <xdr:clientData/>
  </xdr:twoCellAnchor>
  <xdr:twoCellAnchor editAs="oneCell">
    <xdr:from>
      <xdr:col>6</xdr:col>
      <xdr:colOff>342900</xdr:colOff>
      <xdr:row>210</xdr:row>
      <xdr:rowOff>104775</xdr:rowOff>
    </xdr:from>
    <xdr:to>
      <xdr:col>6</xdr:col>
      <xdr:colOff>2162175</xdr:colOff>
      <xdr:row>210</xdr:row>
      <xdr:rowOff>1924050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64922400"/>
          <a:ext cx="1819275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8"/>
  <sheetViews>
    <sheetView tabSelected="1" zoomScale="80" zoomScaleNormal="80" workbookViewId="0">
      <selection activeCell="J5" sqref="J5"/>
    </sheetView>
  </sheetViews>
  <sheetFormatPr defaultRowHeight="15" x14ac:dyDescent="0.25"/>
  <cols>
    <col min="1" max="2" width="6.5703125" style="1" customWidth="1"/>
    <col min="3" max="3" width="74" style="62" customWidth="1"/>
    <col min="4" max="4" width="48.85546875" style="62" customWidth="1"/>
    <col min="5" max="5" width="22.7109375" style="62" customWidth="1"/>
    <col min="6" max="6" width="33.85546875" style="62" customWidth="1"/>
    <col min="7" max="7" width="34" style="62" customWidth="1"/>
    <col min="8" max="16384" width="9.140625" style="1"/>
  </cols>
  <sheetData>
    <row r="1" spans="1:8" ht="14.25" customHeight="1" x14ac:dyDescent="0.25"/>
    <row r="2" spans="1:8" ht="56.25" customHeight="1" x14ac:dyDescent="0.25">
      <c r="A2" s="142" t="s">
        <v>406</v>
      </c>
      <c r="B2" s="142"/>
      <c r="C2" s="142"/>
      <c r="D2" s="142"/>
      <c r="E2" s="142"/>
      <c r="F2" s="142"/>
      <c r="G2" s="142"/>
    </row>
    <row r="3" spans="1:8" x14ac:dyDescent="0.25">
      <c r="A3" s="15"/>
      <c r="B3" s="15"/>
      <c r="C3" s="63"/>
      <c r="D3" s="63"/>
      <c r="E3" s="63"/>
      <c r="F3" s="63"/>
      <c r="G3" s="63"/>
    </row>
    <row r="4" spans="1:8" ht="18.75" x14ac:dyDescent="0.25">
      <c r="A4" s="15"/>
      <c r="B4" s="15"/>
      <c r="C4" s="63"/>
      <c r="D4" s="63"/>
      <c r="E4" s="63"/>
      <c r="F4" s="63"/>
      <c r="G4" s="64">
        <v>45048</v>
      </c>
      <c r="H4" s="65"/>
    </row>
    <row r="5" spans="1:8" ht="19.5" customHeight="1" x14ac:dyDescent="0.25">
      <c r="A5" s="143" t="s">
        <v>33</v>
      </c>
      <c r="B5" s="143" t="s">
        <v>27</v>
      </c>
      <c r="C5" s="150" t="s">
        <v>28</v>
      </c>
      <c r="D5" s="134" t="s">
        <v>122</v>
      </c>
      <c r="E5" s="134" t="s">
        <v>123</v>
      </c>
      <c r="F5" s="134" t="s">
        <v>126</v>
      </c>
      <c r="G5" s="134" t="s">
        <v>96</v>
      </c>
      <c r="H5" s="65"/>
    </row>
    <row r="6" spans="1:8" ht="15" customHeight="1" x14ac:dyDescent="0.25">
      <c r="A6" s="144"/>
      <c r="B6" s="144"/>
      <c r="C6" s="151"/>
      <c r="D6" s="135"/>
      <c r="E6" s="135"/>
      <c r="F6" s="135"/>
      <c r="G6" s="135"/>
      <c r="H6" s="65"/>
    </row>
    <row r="7" spans="1:8" ht="20.25" customHeight="1" x14ac:dyDescent="0.25">
      <c r="A7" s="145"/>
      <c r="B7" s="145"/>
      <c r="C7" s="152"/>
      <c r="D7" s="136"/>
      <c r="E7" s="136"/>
      <c r="F7" s="136"/>
      <c r="G7" s="136"/>
      <c r="H7" s="65"/>
    </row>
    <row r="8" spans="1:8" ht="144" customHeight="1" x14ac:dyDescent="0.25">
      <c r="A8" s="116" t="s">
        <v>1</v>
      </c>
      <c r="B8" s="117"/>
      <c r="C8" s="117"/>
      <c r="D8" s="117"/>
      <c r="E8" s="117"/>
      <c r="F8" s="117"/>
      <c r="G8" s="16"/>
      <c r="H8" s="65"/>
    </row>
    <row r="9" spans="1:8" s="67" customFormat="1" ht="18.75" customHeight="1" x14ac:dyDescent="0.25">
      <c r="A9" s="126" t="s">
        <v>2</v>
      </c>
      <c r="B9" s="126"/>
      <c r="C9" s="126"/>
      <c r="D9" s="126"/>
      <c r="E9" s="126"/>
      <c r="F9" s="126"/>
      <c r="G9" s="126"/>
      <c r="H9" s="66"/>
    </row>
    <row r="10" spans="1:8" s="67" customFormat="1" ht="37.5" x14ac:dyDescent="0.25">
      <c r="A10" s="111">
        <v>1</v>
      </c>
      <c r="B10" s="111">
        <v>1</v>
      </c>
      <c r="C10" s="106" t="s">
        <v>14</v>
      </c>
      <c r="D10" s="2" t="s">
        <v>40</v>
      </c>
      <c r="E10" s="106"/>
      <c r="F10" s="106" t="s">
        <v>165</v>
      </c>
      <c r="G10" s="153"/>
      <c r="H10" s="66"/>
    </row>
    <row r="11" spans="1:8" s="67" customFormat="1" ht="24.75" customHeight="1" x14ac:dyDescent="0.25">
      <c r="A11" s="113"/>
      <c r="B11" s="113"/>
      <c r="C11" s="107"/>
      <c r="D11" s="3" t="s">
        <v>41</v>
      </c>
      <c r="E11" s="107"/>
      <c r="F11" s="107"/>
      <c r="G11" s="154"/>
      <c r="H11" s="66"/>
    </row>
    <row r="12" spans="1:8" s="67" customFormat="1" ht="56.25" x14ac:dyDescent="0.25">
      <c r="A12" s="111">
        <f>A10+1</f>
        <v>2</v>
      </c>
      <c r="B12" s="111">
        <f>B10+1</f>
        <v>2</v>
      </c>
      <c r="C12" s="106" t="s">
        <v>9</v>
      </c>
      <c r="D12" s="2" t="s">
        <v>47</v>
      </c>
      <c r="E12" s="106"/>
      <c r="F12" s="106" t="s">
        <v>166</v>
      </c>
      <c r="G12" s="106"/>
      <c r="H12" s="66"/>
    </row>
    <row r="13" spans="1:8" s="67" customFormat="1" ht="37.5" x14ac:dyDescent="0.25">
      <c r="A13" s="112"/>
      <c r="B13" s="112"/>
      <c r="C13" s="110"/>
      <c r="D13" s="3" t="s">
        <v>42</v>
      </c>
      <c r="E13" s="110"/>
      <c r="F13" s="110"/>
      <c r="G13" s="110"/>
      <c r="H13" s="66"/>
    </row>
    <row r="14" spans="1:8" s="67" customFormat="1" ht="37.5" x14ac:dyDescent="0.25">
      <c r="A14" s="112"/>
      <c r="B14" s="112"/>
      <c r="C14" s="110"/>
      <c r="D14" s="3" t="s">
        <v>73</v>
      </c>
      <c r="E14" s="107"/>
      <c r="F14" s="107"/>
      <c r="G14" s="107"/>
      <c r="H14" s="66"/>
    </row>
    <row r="15" spans="1:8" s="67" customFormat="1" ht="37.5" x14ac:dyDescent="0.25">
      <c r="A15" s="111">
        <v>3</v>
      </c>
      <c r="B15" s="111">
        <v>3</v>
      </c>
      <c r="C15" s="108" t="s">
        <v>11</v>
      </c>
      <c r="D15" s="2" t="s">
        <v>44</v>
      </c>
      <c r="E15" s="2"/>
      <c r="F15" s="2"/>
      <c r="G15" s="2"/>
      <c r="H15" s="66"/>
    </row>
    <row r="16" spans="1:8" s="67" customFormat="1" ht="21.75" customHeight="1" x14ac:dyDescent="0.25">
      <c r="A16" s="113"/>
      <c r="B16" s="113"/>
      <c r="C16" s="109"/>
      <c r="D16" s="5" t="s">
        <v>43</v>
      </c>
      <c r="E16" s="5"/>
      <c r="F16" s="5"/>
      <c r="G16" s="5"/>
      <c r="H16" s="66"/>
    </row>
    <row r="17" spans="1:8" s="67" customFormat="1" ht="37.5" x14ac:dyDescent="0.25">
      <c r="A17" s="111">
        <v>4</v>
      </c>
      <c r="B17" s="111">
        <v>4</v>
      </c>
      <c r="C17" s="108" t="s">
        <v>32</v>
      </c>
      <c r="D17" s="5" t="s">
        <v>45</v>
      </c>
      <c r="E17" s="5"/>
      <c r="F17" s="5"/>
      <c r="G17" s="5"/>
      <c r="H17" s="66"/>
    </row>
    <row r="18" spans="1:8" s="67" customFormat="1" ht="21" customHeight="1" x14ac:dyDescent="0.25">
      <c r="A18" s="113"/>
      <c r="B18" s="113"/>
      <c r="C18" s="109"/>
      <c r="D18" s="5" t="s">
        <v>46</v>
      </c>
      <c r="E18" s="5"/>
      <c r="F18" s="5"/>
      <c r="G18" s="5"/>
      <c r="H18" s="66"/>
    </row>
    <row r="19" spans="1:8" s="67" customFormat="1" ht="37.5" x14ac:dyDescent="0.25">
      <c r="A19" s="4">
        <f>A17+1</f>
        <v>5</v>
      </c>
      <c r="B19" s="4">
        <f>B17+1</f>
        <v>5</v>
      </c>
      <c r="C19" s="2" t="s">
        <v>12</v>
      </c>
      <c r="D19" s="3" t="s">
        <v>67</v>
      </c>
      <c r="E19" s="5"/>
      <c r="F19" s="5"/>
      <c r="G19" s="2"/>
      <c r="H19" s="66"/>
    </row>
    <row r="20" spans="1:8" s="67" customFormat="1" ht="93.75" x14ac:dyDescent="0.25">
      <c r="A20" s="47">
        <f>A19+1</f>
        <v>6</v>
      </c>
      <c r="B20" s="47">
        <f>B19+1</f>
        <v>6</v>
      </c>
      <c r="C20" s="42" t="s">
        <v>13</v>
      </c>
      <c r="D20" s="3" t="s">
        <v>102</v>
      </c>
      <c r="E20" s="5"/>
      <c r="F20" s="5" t="s">
        <v>167</v>
      </c>
      <c r="G20" s="2"/>
      <c r="H20" s="66"/>
    </row>
    <row r="21" spans="1:8" s="67" customFormat="1" ht="37.5" x14ac:dyDescent="0.25">
      <c r="A21" s="111">
        <v>7</v>
      </c>
      <c r="B21" s="111">
        <v>7</v>
      </c>
      <c r="C21" s="106" t="s">
        <v>10</v>
      </c>
      <c r="D21" s="3" t="s">
        <v>66</v>
      </c>
      <c r="E21" s="108"/>
      <c r="F21" s="108" t="s">
        <v>168</v>
      </c>
      <c r="G21" s="106"/>
      <c r="H21" s="66"/>
    </row>
    <row r="22" spans="1:8" s="67" customFormat="1" ht="37.5" x14ac:dyDescent="0.25">
      <c r="A22" s="113"/>
      <c r="B22" s="113"/>
      <c r="C22" s="107"/>
      <c r="D22" s="3" t="s">
        <v>79</v>
      </c>
      <c r="E22" s="109"/>
      <c r="F22" s="109"/>
      <c r="G22" s="107"/>
      <c r="H22" s="66"/>
    </row>
    <row r="23" spans="1:8" s="67" customFormat="1" ht="112.5" x14ac:dyDescent="0.25">
      <c r="A23" s="4">
        <v>8</v>
      </c>
      <c r="B23" s="4">
        <v>8</v>
      </c>
      <c r="C23" s="17" t="s">
        <v>98</v>
      </c>
      <c r="D23" s="21" t="s">
        <v>100</v>
      </c>
      <c r="E23" s="5"/>
      <c r="F23" s="5" t="s">
        <v>169</v>
      </c>
      <c r="G23" s="2" t="s">
        <v>97</v>
      </c>
      <c r="H23" s="66"/>
    </row>
    <row r="24" spans="1:8" s="67" customFormat="1" ht="93.75" x14ac:dyDescent="0.25">
      <c r="A24" s="4">
        <v>9</v>
      </c>
      <c r="B24" s="4">
        <v>9</v>
      </c>
      <c r="C24" s="17" t="s">
        <v>116</v>
      </c>
      <c r="D24" s="23" t="s">
        <v>128</v>
      </c>
      <c r="E24" s="5"/>
      <c r="F24" s="5" t="s">
        <v>170</v>
      </c>
      <c r="G24" s="2" t="s">
        <v>117</v>
      </c>
      <c r="H24" s="66"/>
    </row>
    <row r="25" spans="1:8" s="67" customFormat="1" ht="112.5" x14ac:dyDescent="0.25">
      <c r="A25" s="4">
        <v>10</v>
      </c>
      <c r="B25" s="4">
        <v>10</v>
      </c>
      <c r="C25" s="17" t="s">
        <v>99</v>
      </c>
      <c r="D25" s="21" t="s">
        <v>101</v>
      </c>
      <c r="E25" s="5"/>
      <c r="F25" s="5" t="s">
        <v>171</v>
      </c>
      <c r="G25" s="2" t="s">
        <v>97</v>
      </c>
      <c r="H25" s="66"/>
    </row>
    <row r="26" spans="1:8" s="67" customFormat="1" ht="75" x14ac:dyDescent="0.25">
      <c r="A26" s="4">
        <v>11</v>
      </c>
      <c r="B26" s="4">
        <v>11</v>
      </c>
      <c r="C26" s="17" t="s">
        <v>189</v>
      </c>
      <c r="D26" s="31" t="s">
        <v>291</v>
      </c>
      <c r="E26" s="5"/>
      <c r="F26" s="5"/>
      <c r="G26" s="2" t="s">
        <v>190</v>
      </c>
      <c r="H26" s="66"/>
    </row>
    <row r="27" spans="1:8" s="67" customFormat="1" ht="22.5" customHeight="1" x14ac:dyDescent="0.25">
      <c r="A27" s="125" t="s">
        <v>3</v>
      </c>
      <c r="B27" s="126"/>
      <c r="C27" s="126"/>
      <c r="D27" s="126"/>
      <c r="E27" s="126"/>
      <c r="F27" s="126"/>
      <c r="G27" s="126"/>
      <c r="H27" s="66"/>
    </row>
    <row r="28" spans="1:8" s="67" customFormat="1" ht="18.75" x14ac:dyDescent="0.25">
      <c r="A28" s="139">
        <v>12</v>
      </c>
      <c r="B28" s="146">
        <v>1</v>
      </c>
      <c r="C28" s="137" t="s">
        <v>15</v>
      </c>
      <c r="D28" s="6" t="s">
        <v>49</v>
      </c>
      <c r="E28" s="157">
        <v>0.79</v>
      </c>
      <c r="F28" s="158" t="s">
        <v>292</v>
      </c>
      <c r="G28" s="104"/>
      <c r="H28" s="66"/>
    </row>
    <row r="29" spans="1:8" s="67" customFormat="1" ht="42.75" customHeight="1" x14ac:dyDescent="0.25">
      <c r="A29" s="140"/>
      <c r="B29" s="146"/>
      <c r="C29" s="138"/>
      <c r="D29" s="5" t="s">
        <v>50</v>
      </c>
      <c r="E29" s="98"/>
      <c r="F29" s="98"/>
      <c r="G29" s="105"/>
      <c r="H29" s="66"/>
    </row>
    <row r="30" spans="1:8" s="67" customFormat="1" ht="37.5" x14ac:dyDescent="0.25">
      <c r="A30" s="49">
        <f>A28+1</f>
        <v>13</v>
      </c>
      <c r="B30" s="49">
        <f>B28+1</f>
        <v>2</v>
      </c>
      <c r="C30" s="5" t="s">
        <v>0</v>
      </c>
      <c r="D30" s="5" t="s">
        <v>51</v>
      </c>
      <c r="E30" s="24">
        <v>0.66</v>
      </c>
      <c r="F30" s="25" t="s">
        <v>292</v>
      </c>
      <c r="G30" s="5"/>
      <c r="H30" s="66"/>
    </row>
    <row r="31" spans="1:8" s="67" customFormat="1" ht="37.5" x14ac:dyDescent="0.25">
      <c r="A31" s="130">
        <f>A30+1</f>
        <v>14</v>
      </c>
      <c r="B31" s="130">
        <f>B30+1</f>
        <v>3</v>
      </c>
      <c r="C31" s="106" t="s">
        <v>30</v>
      </c>
      <c r="D31" s="3" t="s">
        <v>71</v>
      </c>
      <c r="E31" s="108"/>
      <c r="F31" s="108" t="s">
        <v>268</v>
      </c>
      <c r="G31" s="106" t="s">
        <v>202</v>
      </c>
      <c r="H31" s="66"/>
    </row>
    <row r="32" spans="1:8" s="67" customFormat="1" ht="148.5" customHeight="1" x14ac:dyDescent="0.25">
      <c r="A32" s="131"/>
      <c r="B32" s="131"/>
      <c r="C32" s="107"/>
      <c r="D32" s="29" t="s">
        <v>226</v>
      </c>
      <c r="E32" s="109"/>
      <c r="F32" s="109"/>
      <c r="G32" s="107"/>
      <c r="H32" s="66"/>
    </row>
    <row r="33" spans="1:8" s="67" customFormat="1" ht="56.25" customHeight="1" x14ac:dyDescent="0.25">
      <c r="A33" s="130">
        <f>A31+1</f>
        <v>15</v>
      </c>
      <c r="B33" s="130">
        <f>B31+1</f>
        <v>4</v>
      </c>
      <c r="C33" s="106" t="s">
        <v>31</v>
      </c>
      <c r="D33" s="3" t="s">
        <v>72</v>
      </c>
      <c r="E33" s="108"/>
      <c r="F33" s="108" t="s">
        <v>269</v>
      </c>
      <c r="G33" s="106" t="s">
        <v>202</v>
      </c>
      <c r="H33" s="66"/>
    </row>
    <row r="34" spans="1:8" s="67" customFormat="1" ht="56.25" customHeight="1" x14ac:dyDescent="0.25">
      <c r="A34" s="141"/>
      <c r="B34" s="141"/>
      <c r="C34" s="110"/>
      <c r="D34" s="29" t="s">
        <v>252</v>
      </c>
      <c r="E34" s="115"/>
      <c r="F34" s="115"/>
      <c r="G34" s="110"/>
      <c r="H34" s="66"/>
    </row>
    <row r="35" spans="1:8" s="67" customFormat="1" ht="37.5" x14ac:dyDescent="0.25">
      <c r="A35" s="130">
        <f>A33+1</f>
        <v>16</v>
      </c>
      <c r="B35" s="130">
        <v>5</v>
      </c>
      <c r="C35" s="106" t="s">
        <v>188</v>
      </c>
      <c r="D35" s="29" t="s">
        <v>253</v>
      </c>
      <c r="E35" s="108"/>
      <c r="F35" s="108"/>
      <c r="G35" s="106" t="s">
        <v>407</v>
      </c>
      <c r="H35" s="66"/>
    </row>
    <row r="36" spans="1:8" s="67" customFormat="1" ht="37.5" x14ac:dyDescent="0.25">
      <c r="A36" s="131"/>
      <c r="B36" s="131"/>
      <c r="C36" s="107"/>
      <c r="D36" s="36" t="s">
        <v>374</v>
      </c>
      <c r="E36" s="109"/>
      <c r="F36" s="109"/>
      <c r="G36" s="107"/>
      <c r="H36" s="84"/>
    </row>
    <row r="37" spans="1:8" s="67" customFormat="1" ht="37.5" customHeight="1" x14ac:dyDescent="0.25">
      <c r="A37" s="130">
        <f>A35+1</f>
        <v>17</v>
      </c>
      <c r="B37" s="130">
        <f>B35+1</f>
        <v>6</v>
      </c>
      <c r="C37" s="106" t="s">
        <v>375</v>
      </c>
      <c r="D37" s="23" t="s">
        <v>376</v>
      </c>
      <c r="E37" s="108"/>
      <c r="F37" s="108"/>
      <c r="G37" s="106"/>
      <c r="H37" s="84"/>
    </row>
    <row r="38" spans="1:8" s="67" customFormat="1" ht="37.5" x14ac:dyDescent="0.25">
      <c r="A38" s="141"/>
      <c r="B38" s="141"/>
      <c r="C38" s="107"/>
      <c r="D38" s="23" t="s">
        <v>377</v>
      </c>
      <c r="E38" s="109"/>
      <c r="F38" s="109"/>
      <c r="G38" s="107"/>
      <c r="H38" s="84"/>
    </row>
    <row r="39" spans="1:8" s="67" customFormat="1" ht="37.5" x14ac:dyDescent="0.25">
      <c r="A39" s="49">
        <v>18</v>
      </c>
      <c r="B39" s="49">
        <v>7</v>
      </c>
      <c r="C39" s="17" t="s">
        <v>378</v>
      </c>
      <c r="D39" s="37" t="s">
        <v>410</v>
      </c>
      <c r="E39" s="21"/>
      <c r="F39" s="21"/>
      <c r="G39" s="17"/>
      <c r="H39" s="84"/>
    </row>
    <row r="40" spans="1:8" s="67" customFormat="1" ht="56.25" x14ac:dyDescent="0.25">
      <c r="A40" s="49">
        <v>19</v>
      </c>
      <c r="B40" s="49">
        <v>8</v>
      </c>
      <c r="C40" s="17" t="s">
        <v>379</v>
      </c>
      <c r="D40" s="10" t="s">
        <v>48</v>
      </c>
      <c r="E40" s="21"/>
      <c r="F40" s="21"/>
      <c r="G40" s="17"/>
      <c r="H40" s="84"/>
    </row>
    <row r="41" spans="1:8" s="67" customFormat="1" ht="26.25" customHeight="1" x14ac:dyDescent="0.25">
      <c r="A41" s="125" t="s">
        <v>16</v>
      </c>
      <c r="B41" s="126"/>
      <c r="C41" s="126"/>
      <c r="D41" s="126"/>
      <c r="E41" s="126"/>
      <c r="F41" s="126"/>
      <c r="G41" s="126"/>
      <c r="H41" s="66"/>
    </row>
    <row r="42" spans="1:8" s="67" customFormat="1" ht="56.25" x14ac:dyDescent="0.25">
      <c r="A42" s="130">
        <v>20</v>
      </c>
      <c r="B42" s="130">
        <v>1</v>
      </c>
      <c r="C42" s="106" t="s">
        <v>17</v>
      </c>
      <c r="D42" s="2" t="s">
        <v>52</v>
      </c>
      <c r="E42" s="106"/>
      <c r="F42" s="106" t="s">
        <v>172</v>
      </c>
      <c r="G42" s="106"/>
      <c r="H42" s="66"/>
    </row>
    <row r="43" spans="1:8" s="67" customFormat="1" ht="33.75" customHeight="1" x14ac:dyDescent="0.25">
      <c r="A43" s="131"/>
      <c r="B43" s="131"/>
      <c r="C43" s="107"/>
      <c r="D43" s="2" t="s">
        <v>53</v>
      </c>
      <c r="E43" s="107"/>
      <c r="F43" s="107"/>
      <c r="G43" s="107"/>
      <c r="H43" s="66"/>
    </row>
    <row r="44" spans="1:8" s="67" customFormat="1" ht="56.25" x14ac:dyDescent="0.25">
      <c r="A44" s="130">
        <f>A42+1</f>
        <v>21</v>
      </c>
      <c r="B44" s="130">
        <v>2</v>
      </c>
      <c r="C44" s="106" t="s">
        <v>18</v>
      </c>
      <c r="D44" s="2" t="s">
        <v>54</v>
      </c>
      <c r="E44" s="106"/>
      <c r="F44" s="106" t="s">
        <v>267</v>
      </c>
      <c r="G44" s="106" t="s">
        <v>202</v>
      </c>
      <c r="H44" s="66"/>
    </row>
    <row r="45" spans="1:8" s="67" customFormat="1" ht="37.5" x14ac:dyDescent="0.25">
      <c r="A45" s="141"/>
      <c r="B45" s="141"/>
      <c r="C45" s="110"/>
      <c r="D45" s="2" t="s">
        <v>55</v>
      </c>
      <c r="E45" s="110"/>
      <c r="F45" s="110"/>
      <c r="G45" s="110"/>
      <c r="H45" s="66"/>
    </row>
    <row r="46" spans="1:8" s="67" customFormat="1" ht="75" x14ac:dyDescent="0.25">
      <c r="A46" s="141"/>
      <c r="B46" s="141"/>
      <c r="C46" s="110"/>
      <c r="D46" s="2" t="s">
        <v>56</v>
      </c>
      <c r="E46" s="110"/>
      <c r="F46" s="110"/>
      <c r="G46" s="110"/>
      <c r="H46" s="66"/>
    </row>
    <row r="47" spans="1:8" s="67" customFormat="1" ht="75" x14ac:dyDescent="0.25">
      <c r="A47" s="141"/>
      <c r="B47" s="141"/>
      <c r="C47" s="110"/>
      <c r="D47" s="2" t="s">
        <v>57</v>
      </c>
      <c r="E47" s="110"/>
      <c r="F47" s="110"/>
      <c r="G47" s="110"/>
      <c r="H47" s="66"/>
    </row>
    <row r="48" spans="1:8" s="67" customFormat="1" ht="18.75" x14ac:dyDescent="0.25">
      <c r="A48" s="141"/>
      <c r="B48" s="141"/>
      <c r="C48" s="110"/>
      <c r="D48" s="2" t="s">
        <v>60</v>
      </c>
      <c r="E48" s="110"/>
      <c r="F48" s="110"/>
      <c r="G48" s="110"/>
      <c r="H48" s="66"/>
    </row>
    <row r="49" spans="1:8" s="67" customFormat="1" ht="75" x14ac:dyDescent="0.25">
      <c r="A49" s="141"/>
      <c r="B49" s="141"/>
      <c r="C49" s="110"/>
      <c r="D49" s="2" t="s">
        <v>61</v>
      </c>
      <c r="E49" s="110"/>
      <c r="F49" s="110"/>
      <c r="G49" s="110"/>
      <c r="H49" s="66"/>
    </row>
    <row r="50" spans="1:8" s="67" customFormat="1" ht="93.75" x14ac:dyDescent="0.25">
      <c r="A50" s="141"/>
      <c r="B50" s="141"/>
      <c r="C50" s="110"/>
      <c r="D50" s="29" t="s">
        <v>224</v>
      </c>
      <c r="E50" s="110"/>
      <c r="F50" s="110"/>
      <c r="G50" s="110"/>
      <c r="H50" s="66"/>
    </row>
    <row r="51" spans="1:8" s="67" customFormat="1" ht="56.25" x14ac:dyDescent="0.25">
      <c r="A51" s="131"/>
      <c r="B51" s="131"/>
      <c r="C51" s="107"/>
      <c r="D51" s="36" t="s">
        <v>405</v>
      </c>
      <c r="E51" s="107"/>
      <c r="F51" s="107"/>
      <c r="G51" s="107"/>
      <c r="H51" s="84"/>
    </row>
    <row r="52" spans="1:8" s="67" customFormat="1" ht="37.5" x14ac:dyDescent="0.25">
      <c r="A52" s="49">
        <v>22</v>
      </c>
      <c r="B52" s="49">
        <v>3</v>
      </c>
      <c r="C52" s="17" t="s">
        <v>91</v>
      </c>
      <c r="D52" s="23" t="s">
        <v>373</v>
      </c>
      <c r="E52" s="21"/>
      <c r="F52" s="21" t="s">
        <v>225</v>
      </c>
      <c r="G52" s="17"/>
      <c r="H52" s="66"/>
    </row>
    <row r="53" spans="1:8" s="67" customFormat="1" ht="37.5" x14ac:dyDescent="0.25">
      <c r="A53" s="130">
        <v>23</v>
      </c>
      <c r="B53" s="130">
        <v>4</v>
      </c>
      <c r="C53" s="108" t="s">
        <v>380</v>
      </c>
      <c r="D53" s="3" t="s">
        <v>381</v>
      </c>
      <c r="E53" s="108"/>
      <c r="F53" s="108"/>
      <c r="G53" s="106"/>
      <c r="H53" s="84"/>
    </row>
    <row r="54" spans="1:8" s="67" customFormat="1" ht="37.5" x14ac:dyDescent="0.25">
      <c r="A54" s="131"/>
      <c r="B54" s="131"/>
      <c r="C54" s="109"/>
      <c r="D54" s="22" t="s">
        <v>382</v>
      </c>
      <c r="E54" s="109"/>
      <c r="F54" s="109"/>
      <c r="G54" s="107"/>
      <c r="H54" s="84"/>
    </row>
    <row r="55" spans="1:8" s="67" customFormat="1" ht="75" x14ac:dyDescent="0.25">
      <c r="A55" s="49">
        <v>24</v>
      </c>
      <c r="B55" s="49">
        <v>5</v>
      </c>
      <c r="C55" s="17" t="s">
        <v>178</v>
      </c>
      <c r="D55" s="31" t="s">
        <v>247</v>
      </c>
      <c r="E55" s="17"/>
      <c r="F55" s="17"/>
      <c r="G55" s="17" t="s">
        <v>179</v>
      </c>
      <c r="H55" s="66"/>
    </row>
    <row r="56" spans="1:8" ht="152.25" customHeight="1" x14ac:dyDescent="0.25">
      <c r="A56" s="116" t="s">
        <v>4</v>
      </c>
      <c r="B56" s="117"/>
      <c r="C56" s="117"/>
      <c r="D56" s="117"/>
      <c r="E56" s="117"/>
      <c r="F56" s="117"/>
      <c r="G56" s="68"/>
      <c r="H56" s="65"/>
    </row>
    <row r="57" spans="1:8" s="67" customFormat="1" ht="18.75" x14ac:dyDescent="0.25">
      <c r="A57" s="125" t="s">
        <v>5</v>
      </c>
      <c r="B57" s="126"/>
      <c r="C57" s="126"/>
      <c r="D57" s="126"/>
      <c r="E57" s="126"/>
      <c r="F57" s="126"/>
      <c r="G57" s="126"/>
      <c r="H57" s="66"/>
    </row>
    <row r="58" spans="1:8" s="67" customFormat="1" ht="37.5" x14ac:dyDescent="0.25">
      <c r="A58" s="4">
        <v>25</v>
      </c>
      <c r="B58" s="4">
        <v>1</v>
      </c>
      <c r="C58" s="2" t="s">
        <v>115</v>
      </c>
      <c r="D58" s="37" t="s">
        <v>404</v>
      </c>
      <c r="E58" s="5"/>
      <c r="F58" s="5" t="s">
        <v>127</v>
      </c>
      <c r="G58" s="2"/>
      <c r="H58" s="84"/>
    </row>
    <row r="59" spans="1:8" s="67" customFormat="1" ht="56.25" customHeight="1" x14ac:dyDescent="0.25">
      <c r="A59" s="111">
        <v>26</v>
      </c>
      <c r="B59" s="111">
        <v>2</v>
      </c>
      <c r="C59" s="106" t="s">
        <v>140</v>
      </c>
      <c r="D59" s="22" t="s">
        <v>143</v>
      </c>
      <c r="E59" s="108"/>
      <c r="F59" s="108"/>
      <c r="G59" s="2"/>
      <c r="H59" s="66"/>
    </row>
    <row r="60" spans="1:8" s="67" customFormat="1" ht="37.5" x14ac:dyDescent="0.25">
      <c r="A60" s="113"/>
      <c r="B60" s="113"/>
      <c r="C60" s="107"/>
      <c r="D60" s="29" t="s">
        <v>197</v>
      </c>
      <c r="E60" s="109"/>
      <c r="F60" s="109"/>
      <c r="G60" s="2"/>
      <c r="H60" s="66"/>
    </row>
    <row r="61" spans="1:8" s="67" customFormat="1" ht="56.25" x14ac:dyDescent="0.25">
      <c r="A61" s="7">
        <v>27</v>
      </c>
      <c r="B61" s="7">
        <v>3</v>
      </c>
      <c r="C61" s="2" t="s">
        <v>90</v>
      </c>
      <c r="D61" s="22" t="s">
        <v>142</v>
      </c>
      <c r="E61" s="5"/>
      <c r="F61" s="5" t="s">
        <v>173</v>
      </c>
      <c r="G61" s="2"/>
      <c r="H61" s="66"/>
    </row>
    <row r="62" spans="1:8" s="67" customFormat="1" ht="56.25" x14ac:dyDescent="0.25">
      <c r="A62" s="104">
        <v>28</v>
      </c>
      <c r="B62" s="102">
        <v>4</v>
      </c>
      <c r="C62" s="106" t="s">
        <v>119</v>
      </c>
      <c r="D62" s="21" t="s">
        <v>120</v>
      </c>
      <c r="E62" s="108"/>
      <c r="F62" s="108" t="s">
        <v>286</v>
      </c>
      <c r="G62" s="106" t="s">
        <v>202</v>
      </c>
      <c r="H62" s="66"/>
    </row>
    <row r="63" spans="1:8" s="67" customFormat="1" ht="93.75" x14ac:dyDescent="0.25">
      <c r="A63" s="105"/>
      <c r="B63" s="103"/>
      <c r="C63" s="107"/>
      <c r="D63" s="31" t="s">
        <v>311</v>
      </c>
      <c r="E63" s="109"/>
      <c r="F63" s="109"/>
      <c r="G63" s="107"/>
      <c r="H63" s="66"/>
    </row>
    <row r="64" spans="1:8" s="67" customFormat="1" ht="37.5" x14ac:dyDescent="0.25">
      <c r="A64" s="132">
        <v>29</v>
      </c>
      <c r="B64" s="102">
        <v>5</v>
      </c>
      <c r="C64" s="106" t="s">
        <v>114</v>
      </c>
      <c r="D64" s="18" t="s">
        <v>121</v>
      </c>
      <c r="E64" s="108"/>
      <c r="F64" s="108" t="s">
        <v>127</v>
      </c>
      <c r="G64" s="106" t="s">
        <v>113</v>
      </c>
      <c r="H64" s="66"/>
    </row>
    <row r="65" spans="1:8" s="67" customFormat="1" ht="93.75" x14ac:dyDescent="0.25">
      <c r="A65" s="133"/>
      <c r="B65" s="103"/>
      <c r="C65" s="107"/>
      <c r="D65" s="31" t="s">
        <v>312</v>
      </c>
      <c r="E65" s="109"/>
      <c r="F65" s="109"/>
      <c r="G65" s="107"/>
      <c r="H65" s="66"/>
    </row>
    <row r="66" spans="1:8" s="67" customFormat="1" ht="37.5" x14ac:dyDescent="0.25">
      <c r="A66" s="102">
        <v>30</v>
      </c>
      <c r="B66" s="102">
        <v>6</v>
      </c>
      <c r="C66" s="106" t="s">
        <v>201</v>
      </c>
      <c r="D66" s="21" t="s">
        <v>255</v>
      </c>
      <c r="E66" s="108"/>
      <c r="F66" s="108"/>
      <c r="G66" s="106" t="s">
        <v>202</v>
      </c>
      <c r="H66" s="66"/>
    </row>
    <row r="67" spans="1:8" s="67" customFormat="1" ht="18.75" x14ac:dyDescent="0.25">
      <c r="A67" s="114"/>
      <c r="B67" s="114"/>
      <c r="C67" s="110"/>
      <c r="D67" s="18" t="s">
        <v>254</v>
      </c>
      <c r="E67" s="115"/>
      <c r="F67" s="115"/>
      <c r="G67" s="110"/>
      <c r="H67" s="66"/>
    </row>
    <row r="68" spans="1:8" s="67" customFormat="1" ht="93.75" x14ac:dyDescent="0.25">
      <c r="A68" s="103"/>
      <c r="B68" s="103"/>
      <c r="C68" s="107"/>
      <c r="D68" s="31" t="s">
        <v>256</v>
      </c>
      <c r="E68" s="109"/>
      <c r="F68" s="109"/>
      <c r="G68" s="107"/>
      <c r="H68" s="66"/>
    </row>
    <row r="69" spans="1:8" s="67" customFormat="1" ht="37.5" x14ac:dyDescent="0.25">
      <c r="A69" s="7">
        <v>31</v>
      </c>
      <c r="B69" s="7">
        <v>7</v>
      </c>
      <c r="C69" s="17" t="s">
        <v>318</v>
      </c>
      <c r="D69" s="59" t="s">
        <v>408</v>
      </c>
      <c r="E69" s="21"/>
      <c r="F69" s="21"/>
      <c r="G69" s="17"/>
      <c r="H69" s="84"/>
    </row>
    <row r="70" spans="1:8" s="67" customFormat="1" ht="18.75" x14ac:dyDescent="0.25">
      <c r="A70" s="7">
        <v>32</v>
      </c>
      <c r="B70" s="7">
        <v>8</v>
      </c>
      <c r="C70" s="17" t="s">
        <v>319</v>
      </c>
      <c r="D70" s="10" t="s">
        <v>48</v>
      </c>
      <c r="E70" s="21"/>
      <c r="F70" s="21"/>
      <c r="G70" s="17"/>
      <c r="H70" s="84"/>
    </row>
    <row r="71" spans="1:8" ht="153.75" customHeight="1" x14ac:dyDescent="0.25">
      <c r="A71" s="116" t="s">
        <v>8</v>
      </c>
      <c r="B71" s="117"/>
      <c r="C71" s="117"/>
      <c r="D71" s="117"/>
      <c r="E71" s="117"/>
      <c r="F71" s="117"/>
      <c r="G71" s="16"/>
      <c r="H71" s="65"/>
    </row>
    <row r="72" spans="1:8" s="67" customFormat="1" ht="25.5" customHeight="1" x14ac:dyDescent="0.25">
      <c r="A72" s="125" t="s">
        <v>6</v>
      </c>
      <c r="B72" s="126"/>
      <c r="C72" s="126"/>
      <c r="D72" s="126"/>
      <c r="E72" s="126"/>
      <c r="F72" s="126"/>
      <c r="G72" s="126"/>
      <c r="H72" s="66"/>
    </row>
    <row r="73" spans="1:8" s="67" customFormat="1" ht="112.5" x14ac:dyDescent="0.25">
      <c r="A73" s="4">
        <v>33</v>
      </c>
      <c r="B73" s="4">
        <v>1</v>
      </c>
      <c r="C73" s="2" t="s">
        <v>19</v>
      </c>
      <c r="D73" s="3" t="s">
        <v>300</v>
      </c>
      <c r="E73" s="5">
        <v>70</v>
      </c>
      <c r="F73" s="25" t="s">
        <v>292</v>
      </c>
      <c r="G73" s="2"/>
      <c r="H73" s="66"/>
    </row>
    <row r="74" spans="1:8" s="67" customFormat="1" ht="37.5" x14ac:dyDescent="0.25">
      <c r="A74" s="111">
        <v>34</v>
      </c>
      <c r="B74" s="111">
        <f>B73+1</f>
        <v>2</v>
      </c>
      <c r="C74" s="106" t="s">
        <v>34</v>
      </c>
      <c r="D74" s="2" t="s">
        <v>58</v>
      </c>
      <c r="E74" s="106"/>
      <c r="F74" s="106" t="s">
        <v>270</v>
      </c>
      <c r="G74" s="106"/>
      <c r="H74" s="66"/>
    </row>
    <row r="75" spans="1:8" s="67" customFormat="1" ht="18.75" x14ac:dyDescent="0.25">
      <c r="A75" s="112"/>
      <c r="B75" s="112"/>
      <c r="C75" s="110"/>
      <c r="D75" s="2" t="s">
        <v>59</v>
      </c>
      <c r="E75" s="110"/>
      <c r="F75" s="110"/>
      <c r="G75" s="110"/>
      <c r="H75" s="66"/>
    </row>
    <row r="76" spans="1:8" s="67" customFormat="1" ht="56.25" x14ac:dyDescent="0.25">
      <c r="A76" s="113"/>
      <c r="B76" s="113"/>
      <c r="C76" s="107"/>
      <c r="D76" s="22" t="s">
        <v>144</v>
      </c>
      <c r="E76" s="107"/>
      <c r="F76" s="107"/>
      <c r="G76" s="107"/>
      <c r="H76" s="66"/>
    </row>
    <row r="77" spans="1:8" s="67" customFormat="1" ht="37.5" x14ac:dyDescent="0.25">
      <c r="A77" s="111">
        <f>A74+1</f>
        <v>35</v>
      </c>
      <c r="B77" s="111">
        <f>B74+1</f>
        <v>3</v>
      </c>
      <c r="C77" s="106" t="s">
        <v>20</v>
      </c>
      <c r="D77" s="2" t="s">
        <v>62</v>
      </c>
      <c r="E77" s="106"/>
      <c r="F77" s="106" t="s">
        <v>174</v>
      </c>
      <c r="G77" s="106"/>
      <c r="H77" s="66"/>
    </row>
    <row r="78" spans="1:8" s="67" customFormat="1" ht="18.75" x14ac:dyDescent="0.25">
      <c r="A78" s="113"/>
      <c r="B78" s="113"/>
      <c r="C78" s="107"/>
      <c r="D78" s="2" t="s">
        <v>63</v>
      </c>
      <c r="E78" s="107"/>
      <c r="F78" s="107"/>
      <c r="G78" s="107"/>
      <c r="H78" s="66"/>
    </row>
    <row r="79" spans="1:8" s="67" customFormat="1" ht="56.25" x14ac:dyDescent="0.25">
      <c r="A79" s="111">
        <f>A77+1</f>
        <v>36</v>
      </c>
      <c r="B79" s="111">
        <f>B77+1</f>
        <v>4</v>
      </c>
      <c r="C79" s="108" t="s">
        <v>21</v>
      </c>
      <c r="D79" s="2" t="s">
        <v>237</v>
      </c>
      <c r="E79" s="106"/>
      <c r="F79" s="106" t="s">
        <v>271</v>
      </c>
      <c r="G79" s="106"/>
      <c r="H79" s="66"/>
    </row>
    <row r="80" spans="1:8" s="67" customFormat="1" ht="87" customHeight="1" x14ac:dyDescent="0.25">
      <c r="A80" s="113"/>
      <c r="B80" s="113"/>
      <c r="C80" s="109"/>
      <c r="D80" s="29" t="s">
        <v>238</v>
      </c>
      <c r="E80" s="107"/>
      <c r="F80" s="107"/>
      <c r="G80" s="107"/>
      <c r="H80" s="66"/>
    </row>
    <row r="81" spans="1:8" s="67" customFormat="1" ht="56.25" x14ac:dyDescent="0.25">
      <c r="A81" s="111">
        <v>37</v>
      </c>
      <c r="B81" s="111">
        <v>5</v>
      </c>
      <c r="C81" s="106" t="s">
        <v>203</v>
      </c>
      <c r="D81" s="5" t="s">
        <v>204</v>
      </c>
      <c r="E81" s="106"/>
      <c r="F81" s="106" t="s">
        <v>276</v>
      </c>
      <c r="G81" s="106" t="s">
        <v>202</v>
      </c>
      <c r="H81" s="66"/>
    </row>
    <row r="82" spans="1:8" s="67" customFormat="1" ht="117.75" customHeight="1" x14ac:dyDescent="0.25">
      <c r="A82" s="113"/>
      <c r="B82" s="113"/>
      <c r="C82" s="107"/>
      <c r="D82" s="29" t="s">
        <v>205</v>
      </c>
      <c r="E82" s="107"/>
      <c r="F82" s="107"/>
      <c r="G82" s="107"/>
      <c r="H82" s="66"/>
    </row>
    <row r="83" spans="1:8" s="67" customFormat="1" ht="56.25" x14ac:dyDescent="0.25">
      <c r="A83" s="111">
        <v>38</v>
      </c>
      <c r="B83" s="111">
        <v>6</v>
      </c>
      <c r="C83" s="106" t="s">
        <v>206</v>
      </c>
      <c r="D83" s="5" t="s">
        <v>207</v>
      </c>
      <c r="E83" s="106"/>
      <c r="F83" s="106" t="s">
        <v>277</v>
      </c>
      <c r="G83" s="106" t="s">
        <v>202</v>
      </c>
      <c r="H83" s="66"/>
    </row>
    <row r="84" spans="1:8" s="67" customFormat="1" ht="112.5" x14ac:dyDescent="0.25">
      <c r="A84" s="113"/>
      <c r="B84" s="113"/>
      <c r="C84" s="107"/>
      <c r="D84" s="29" t="s">
        <v>301</v>
      </c>
      <c r="E84" s="107"/>
      <c r="F84" s="107"/>
      <c r="G84" s="107"/>
      <c r="H84" s="66"/>
    </row>
    <row r="85" spans="1:8" s="67" customFormat="1" ht="56.25" x14ac:dyDescent="0.25">
      <c r="A85" s="48">
        <v>39</v>
      </c>
      <c r="B85" s="48">
        <v>7</v>
      </c>
      <c r="C85" s="43" t="s">
        <v>208</v>
      </c>
      <c r="D85" s="5" t="s">
        <v>209</v>
      </c>
      <c r="E85" s="43"/>
      <c r="F85" s="43" t="s">
        <v>279</v>
      </c>
      <c r="G85" s="43" t="s">
        <v>202</v>
      </c>
      <c r="H85" s="66"/>
    </row>
    <row r="86" spans="1:8" s="67" customFormat="1" ht="56.25" x14ac:dyDescent="0.25">
      <c r="A86" s="48">
        <v>40</v>
      </c>
      <c r="B86" s="48">
        <v>8</v>
      </c>
      <c r="C86" s="43" t="s">
        <v>210</v>
      </c>
      <c r="D86" s="5"/>
      <c r="E86" s="43"/>
      <c r="F86" s="43" t="s">
        <v>278</v>
      </c>
      <c r="G86" s="43" t="s">
        <v>202</v>
      </c>
      <c r="H86" s="66"/>
    </row>
    <row r="87" spans="1:8" s="67" customFormat="1" ht="93.75" x14ac:dyDescent="0.25">
      <c r="A87" s="48">
        <v>41</v>
      </c>
      <c r="B87" s="48">
        <v>9</v>
      </c>
      <c r="C87" s="43" t="s">
        <v>281</v>
      </c>
      <c r="D87" s="5" t="s">
        <v>280</v>
      </c>
      <c r="E87" s="43"/>
      <c r="F87" s="43" t="s">
        <v>277</v>
      </c>
      <c r="G87" s="43" t="s">
        <v>202</v>
      </c>
      <c r="H87" s="66"/>
    </row>
    <row r="88" spans="1:8" s="67" customFormat="1" ht="56.25" x14ac:dyDescent="0.25">
      <c r="A88" s="111">
        <v>42</v>
      </c>
      <c r="B88" s="111">
        <v>10</v>
      </c>
      <c r="C88" s="106" t="s">
        <v>263</v>
      </c>
      <c r="D88" s="22" t="s">
        <v>265</v>
      </c>
      <c r="E88" s="106"/>
      <c r="F88" s="106"/>
      <c r="G88" s="106" t="s">
        <v>266</v>
      </c>
      <c r="H88" s="66"/>
    </row>
    <row r="89" spans="1:8" s="67" customFormat="1" ht="93.75" x14ac:dyDescent="0.25">
      <c r="A89" s="113"/>
      <c r="B89" s="113"/>
      <c r="C89" s="107"/>
      <c r="D89" s="29" t="s">
        <v>264</v>
      </c>
      <c r="E89" s="107"/>
      <c r="F89" s="107"/>
      <c r="G89" s="107"/>
      <c r="H89" s="66"/>
    </row>
    <row r="90" spans="1:8" s="67" customFormat="1" ht="37.5" x14ac:dyDescent="0.25">
      <c r="A90" s="111">
        <v>43</v>
      </c>
      <c r="B90" s="111">
        <v>11</v>
      </c>
      <c r="C90" s="106" t="s">
        <v>272</v>
      </c>
      <c r="D90" s="5" t="s">
        <v>273</v>
      </c>
      <c r="E90" s="106"/>
      <c r="F90" s="106" t="s">
        <v>275</v>
      </c>
      <c r="G90" s="106"/>
      <c r="H90" s="66"/>
    </row>
    <row r="91" spans="1:8" s="67" customFormat="1" ht="93.75" x14ac:dyDescent="0.25">
      <c r="A91" s="113"/>
      <c r="B91" s="113"/>
      <c r="C91" s="107"/>
      <c r="D91" s="29" t="s">
        <v>274</v>
      </c>
      <c r="E91" s="107"/>
      <c r="F91" s="107"/>
      <c r="G91" s="107"/>
      <c r="H91" s="66"/>
    </row>
    <row r="92" spans="1:8" s="67" customFormat="1" ht="75" x14ac:dyDescent="0.25">
      <c r="A92" s="4">
        <v>44</v>
      </c>
      <c r="B92" s="4">
        <v>12</v>
      </c>
      <c r="C92" s="17" t="s">
        <v>112</v>
      </c>
      <c r="D92" s="17" t="s">
        <v>118</v>
      </c>
      <c r="E92" s="17">
        <v>32</v>
      </c>
      <c r="F92" s="26" t="s">
        <v>293</v>
      </c>
      <c r="G92" s="17" t="s">
        <v>113</v>
      </c>
      <c r="H92" s="66"/>
    </row>
    <row r="93" spans="1:8" s="67" customFormat="1" ht="56.25" x14ac:dyDescent="0.25">
      <c r="A93" s="4">
        <v>45</v>
      </c>
      <c r="B93" s="47">
        <v>13</v>
      </c>
      <c r="C93" s="42" t="s">
        <v>320</v>
      </c>
      <c r="D93" s="29" t="s">
        <v>321</v>
      </c>
      <c r="E93" s="58"/>
      <c r="F93" s="50"/>
      <c r="G93" s="42"/>
      <c r="H93" s="84"/>
    </row>
    <row r="94" spans="1:8" s="67" customFormat="1" ht="37.5" x14ac:dyDescent="0.25">
      <c r="A94" s="4">
        <v>46</v>
      </c>
      <c r="B94" s="4">
        <v>14</v>
      </c>
      <c r="C94" s="57" t="s">
        <v>323</v>
      </c>
      <c r="D94" s="30" t="s">
        <v>322</v>
      </c>
      <c r="E94" s="17"/>
      <c r="F94" s="26"/>
      <c r="G94" s="17"/>
      <c r="H94" s="84"/>
    </row>
    <row r="95" spans="1:8" s="67" customFormat="1" ht="56.25" x14ac:dyDescent="0.25">
      <c r="A95" s="4">
        <v>47</v>
      </c>
      <c r="B95" s="4">
        <v>15</v>
      </c>
      <c r="C95" s="17" t="s">
        <v>324</v>
      </c>
      <c r="D95" s="5" t="s">
        <v>325</v>
      </c>
      <c r="E95" s="17"/>
      <c r="F95" s="26"/>
      <c r="G95" s="17"/>
      <c r="H95" s="84"/>
    </row>
    <row r="96" spans="1:8" s="67" customFormat="1" ht="56.25" x14ac:dyDescent="0.25">
      <c r="A96" s="111">
        <v>48</v>
      </c>
      <c r="B96" s="111">
        <v>16</v>
      </c>
      <c r="C96" s="106" t="s">
        <v>418</v>
      </c>
      <c r="D96" s="5" t="s">
        <v>326</v>
      </c>
      <c r="E96" s="89"/>
      <c r="F96" s="26"/>
      <c r="G96" s="89"/>
      <c r="H96" s="84"/>
    </row>
    <row r="97" spans="1:8" s="67" customFormat="1" ht="18.75" x14ac:dyDescent="0.25">
      <c r="A97" s="113"/>
      <c r="B97" s="113"/>
      <c r="C97" s="107"/>
      <c r="D97" s="87" t="s">
        <v>419</v>
      </c>
      <c r="E97" s="17"/>
      <c r="F97" s="26"/>
      <c r="G97" s="17"/>
      <c r="H97" s="84"/>
    </row>
    <row r="98" spans="1:8" s="67" customFormat="1" ht="18.75" x14ac:dyDescent="0.25">
      <c r="A98" s="111">
        <v>49</v>
      </c>
      <c r="B98" s="111">
        <v>17</v>
      </c>
      <c r="C98" s="106" t="s">
        <v>327</v>
      </c>
      <c r="D98" s="29" t="s">
        <v>413</v>
      </c>
      <c r="E98" s="83"/>
      <c r="F98" s="26"/>
      <c r="G98" s="83"/>
      <c r="H98" s="84"/>
    </row>
    <row r="99" spans="1:8" s="67" customFormat="1" ht="37.5" x14ac:dyDescent="0.25">
      <c r="A99" s="112"/>
      <c r="B99" s="112"/>
      <c r="C99" s="110"/>
      <c r="D99" s="87" t="s">
        <v>414</v>
      </c>
      <c r="E99" s="89"/>
      <c r="F99" s="26"/>
      <c r="G99" s="89"/>
      <c r="H99" s="84"/>
    </row>
    <row r="100" spans="1:8" s="67" customFormat="1" ht="37.5" x14ac:dyDescent="0.25">
      <c r="A100" s="112"/>
      <c r="B100" s="112"/>
      <c r="C100" s="110"/>
      <c r="D100" s="87" t="s">
        <v>417</v>
      </c>
      <c r="E100" s="89"/>
      <c r="F100" s="26"/>
      <c r="G100" s="89"/>
      <c r="H100" s="84"/>
    </row>
    <row r="101" spans="1:8" s="67" customFormat="1" ht="18.75" x14ac:dyDescent="0.25">
      <c r="A101" s="113"/>
      <c r="B101" s="113"/>
      <c r="C101" s="107"/>
      <c r="D101" s="87"/>
      <c r="E101" s="17"/>
      <c r="F101" s="26"/>
      <c r="G101" s="17"/>
      <c r="H101" s="84"/>
    </row>
    <row r="102" spans="1:8" s="67" customFormat="1" ht="56.25" x14ac:dyDescent="0.25">
      <c r="A102" s="111">
        <v>50</v>
      </c>
      <c r="B102" s="111">
        <v>18</v>
      </c>
      <c r="C102" s="106" t="s">
        <v>328</v>
      </c>
      <c r="D102" s="5" t="s">
        <v>329</v>
      </c>
      <c r="E102" s="83"/>
      <c r="F102" s="26"/>
      <c r="G102" s="83"/>
      <c r="H102" s="84"/>
    </row>
    <row r="103" spans="1:8" s="67" customFormat="1" ht="18.75" x14ac:dyDescent="0.25">
      <c r="A103" s="113"/>
      <c r="B103" s="113"/>
      <c r="C103" s="107"/>
      <c r="D103" s="87" t="s">
        <v>415</v>
      </c>
      <c r="E103" s="17"/>
      <c r="F103" s="26"/>
      <c r="G103" s="17"/>
      <c r="H103" s="84"/>
    </row>
    <row r="104" spans="1:8" s="67" customFormat="1" ht="37.5" x14ac:dyDescent="0.25">
      <c r="A104" s="111">
        <v>51</v>
      </c>
      <c r="B104" s="111">
        <v>19</v>
      </c>
      <c r="C104" s="106" t="s">
        <v>330</v>
      </c>
      <c r="D104" s="5" t="s">
        <v>331</v>
      </c>
      <c r="E104" s="106"/>
      <c r="F104" s="153"/>
      <c r="G104" s="106"/>
      <c r="H104" s="84"/>
    </row>
    <row r="105" spans="1:8" s="67" customFormat="1" ht="37.5" x14ac:dyDescent="0.25">
      <c r="A105" s="112"/>
      <c r="B105" s="112"/>
      <c r="C105" s="110"/>
      <c r="D105" s="9" t="s">
        <v>332</v>
      </c>
      <c r="E105" s="110"/>
      <c r="F105" s="162"/>
      <c r="G105" s="110"/>
      <c r="H105" s="84"/>
    </row>
    <row r="106" spans="1:8" s="67" customFormat="1" ht="37.5" x14ac:dyDescent="0.25">
      <c r="A106" s="113"/>
      <c r="B106" s="113"/>
      <c r="C106" s="107"/>
      <c r="D106" s="9" t="s">
        <v>333</v>
      </c>
      <c r="E106" s="107"/>
      <c r="F106" s="154"/>
      <c r="G106" s="107"/>
      <c r="H106" s="84"/>
    </row>
    <row r="107" spans="1:8" s="67" customFormat="1" ht="75" x14ac:dyDescent="0.25">
      <c r="A107" s="48">
        <v>52</v>
      </c>
      <c r="B107" s="48">
        <v>20</v>
      </c>
      <c r="C107" s="43" t="s">
        <v>334</v>
      </c>
      <c r="D107" s="10" t="s">
        <v>48</v>
      </c>
      <c r="E107" s="43"/>
      <c r="F107" s="51"/>
      <c r="G107" s="43"/>
      <c r="H107" s="69"/>
    </row>
    <row r="108" spans="1:8" s="67" customFormat="1" ht="37.5" x14ac:dyDescent="0.25">
      <c r="A108" s="48">
        <v>53</v>
      </c>
      <c r="B108" s="48">
        <v>21</v>
      </c>
      <c r="C108" s="43" t="s">
        <v>335</v>
      </c>
      <c r="D108" s="29" t="s">
        <v>336</v>
      </c>
      <c r="E108" s="43"/>
      <c r="F108" s="51"/>
      <c r="G108" s="43"/>
      <c r="H108" s="84"/>
    </row>
    <row r="109" spans="1:8" s="67" customFormat="1" ht="37.5" x14ac:dyDescent="0.25">
      <c r="A109" s="111">
        <v>54</v>
      </c>
      <c r="B109" s="111">
        <v>22</v>
      </c>
      <c r="C109" s="106" t="s">
        <v>337</v>
      </c>
      <c r="D109" s="9" t="s">
        <v>338</v>
      </c>
      <c r="E109" s="163"/>
      <c r="F109" s="163"/>
      <c r="G109" s="163"/>
      <c r="H109" s="84"/>
    </row>
    <row r="110" spans="1:8" s="67" customFormat="1" ht="37.5" x14ac:dyDescent="0.25">
      <c r="A110" s="112"/>
      <c r="B110" s="112"/>
      <c r="C110" s="110"/>
      <c r="D110" s="9" t="s">
        <v>339</v>
      </c>
      <c r="E110" s="164"/>
      <c r="F110" s="164"/>
      <c r="G110" s="164"/>
      <c r="H110" s="84"/>
    </row>
    <row r="111" spans="1:8" s="67" customFormat="1" ht="37.5" x14ac:dyDescent="0.25">
      <c r="A111" s="112"/>
      <c r="B111" s="112"/>
      <c r="C111" s="110"/>
      <c r="D111" s="9" t="s">
        <v>340</v>
      </c>
      <c r="E111" s="164"/>
      <c r="F111" s="164"/>
      <c r="G111" s="164"/>
      <c r="H111" s="84"/>
    </row>
    <row r="112" spans="1:8" s="67" customFormat="1" ht="37.5" x14ac:dyDescent="0.25">
      <c r="A112" s="112"/>
      <c r="B112" s="112"/>
      <c r="C112" s="110"/>
      <c r="D112" s="60" t="s">
        <v>341</v>
      </c>
      <c r="E112" s="164"/>
      <c r="F112" s="164"/>
      <c r="G112" s="164"/>
      <c r="H112" s="84"/>
    </row>
    <row r="113" spans="1:8" s="67" customFormat="1" ht="93.75" x14ac:dyDescent="0.25">
      <c r="A113" s="113"/>
      <c r="B113" s="113"/>
      <c r="C113" s="107"/>
      <c r="D113" s="29" t="s">
        <v>342</v>
      </c>
      <c r="E113" s="165"/>
      <c r="F113" s="165"/>
      <c r="G113" s="165"/>
      <c r="H113" s="84"/>
    </row>
    <row r="114" spans="1:8" s="67" customFormat="1" ht="18.75" x14ac:dyDescent="0.25">
      <c r="A114" s="161">
        <v>55</v>
      </c>
      <c r="B114" s="161">
        <v>23</v>
      </c>
      <c r="C114" s="106" t="s">
        <v>343</v>
      </c>
      <c r="D114" s="5" t="s">
        <v>344</v>
      </c>
      <c r="E114" s="163"/>
      <c r="F114" s="163"/>
      <c r="G114" s="163"/>
      <c r="H114" s="84"/>
    </row>
    <row r="115" spans="1:8" s="67" customFormat="1" ht="18.75" x14ac:dyDescent="0.25">
      <c r="A115" s="161"/>
      <c r="B115" s="161"/>
      <c r="C115" s="110"/>
      <c r="D115" s="5" t="s">
        <v>345</v>
      </c>
      <c r="E115" s="164"/>
      <c r="F115" s="164"/>
      <c r="G115" s="164"/>
      <c r="H115" s="84"/>
    </row>
    <row r="116" spans="1:8" s="67" customFormat="1" ht="37.5" x14ac:dyDescent="0.25">
      <c r="A116" s="161"/>
      <c r="B116" s="161"/>
      <c r="C116" s="110"/>
      <c r="D116" s="5" t="s">
        <v>346</v>
      </c>
      <c r="E116" s="164"/>
      <c r="F116" s="164"/>
      <c r="G116" s="164"/>
      <c r="H116" s="84"/>
    </row>
    <row r="117" spans="1:8" s="67" customFormat="1" ht="93.75" x14ac:dyDescent="0.25">
      <c r="A117" s="161"/>
      <c r="B117" s="161"/>
      <c r="C117" s="110"/>
      <c r="D117" s="29" t="s">
        <v>416</v>
      </c>
      <c r="E117" s="164"/>
      <c r="F117" s="164"/>
      <c r="G117" s="164"/>
      <c r="H117" s="84"/>
    </row>
    <row r="118" spans="1:8" s="67" customFormat="1" ht="37.5" x14ac:dyDescent="0.25">
      <c r="A118" s="161">
        <v>56</v>
      </c>
      <c r="B118" s="161">
        <v>24</v>
      </c>
      <c r="C118" s="166" t="s">
        <v>347</v>
      </c>
      <c r="D118" s="21" t="s">
        <v>348</v>
      </c>
      <c r="E118" s="163"/>
      <c r="F118" s="163"/>
      <c r="G118" s="163"/>
      <c r="H118" s="84"/>
    </row>
    <row r="119" spans="1:8" s="67" customFormat="1" ht="37.5" x14ac:dyDescent="0.25">
      <c r="A119" s="161"/>
      <c r="B119" s="161"/>
      <c r="C119" s="166"/>
      <c r="D119" s="21" t="s">
        <v>349</v>
      </c>
      <c r="E119" s="164"/>
      <c r="F119" s="164"/>
      <c r="G119" s="164"/>
      <c r="H119" s="84"/>
    </row>
    <row r="120" spans="1:8" s="67" customFormat="1" ht="18.75" x14ac:dyDescent="0.25">
      <c r="A120" s="161"/>
      <c r="B120" s="161"/>
      <c r="C120" s="166"/>
      <c r="D120" s="21" t="s">
        <v>350</v>
      </c>
      <c r="E120" s="164"/>
      <c r="F120" s="164"/>
      <c r="G120" s="164"/>
      <c r="H120" s="84"/>
    </row>
    <row r="121" spans="1:8" s="67" customFormat="1" ht="93.75" x14ac:dyDescent="0.25">
      <c r="A121" s="161"/>
      <c r="B121" s="161"/>
      <c r="C121" s="166"/>
      <c r="D121" s="31" t="s">
        <v>351</v>
      </c>
      <c r="E121" s="165"/>
      <c r="F121" s="165"/>
      <c r="G121" s="165"/>
      <c r="H121" s="84"/>
    </row>
    <row r="122" spans="1:8" s="67" customFormat="1" ht="37.5" x14ac:dyDescent="0.25">
      <c r="A122" s="111">
        <v>57</v>
      </c>
      <c r="B122" s="111">
        <v>25</v>
      </c>
      <c r="C122" s="106" t="s">
        <v>352</v>
      </c>
      <c r="D122" s="21" t="s">
        <v>356</v>
      </c>
      <c r="E122" s="163"/>
      <c r="F122" s="163"/>
      <c r="G122" s="163"/>
      <c r="H122" s="84"/>
    </row>
    <row r="123" spans="1:8" s="67" customFormat="1" ht="18.75" x14ac:dyDescent="0.25">
      <c r="A123" s="112"/>
      <c r="B123" s="112"/>
      <c r="C123" s="110"/>
      <c r="D123" s="21" t="s">
        <v>353</v>
      </c>
      <c r="E123" s="164"/>
      <c r="F123" s="164"/>
      <c r="G123" s="164"/>
      <c r="H123" s="84"/>
    </row>
    <row r="124" spans="1:8" s="67" customFormat="1" ht="18.75" x14ac:dyDescent="0.25">
      <c r="A124" s="112"/>
      <c r="B124" s="112"/>
      <c r="C124" s="110"/>
      <c r="D124" s="21" t="s">
        <v>355</v>
      </c>
      <c r="E124" s="164"/>
      <c r="F124" s="164"/>
      <c r="G124" s="164"/>
      <c r="H124" s="84"/>
    </row>
    <row r="125" spans="1:8" s="67" customFormat="1" ht="93.75" x14ac:dyDescent="0.25">
      <c r="A125" s="113"/>
      <c r="B125" s="113"/>
      <c r="C125" s="107"/>
      <c r="D125" s="31" t="s">
        <v>354</v>
      </c>
      <c r="E125" s="165"/>
      <c r="F125" s="165"/>
      <c r="G125" s="165"/>
      <c r="H125" s="84"/>
    </row>
    <row r="126" spans="1:8" s="67" customFormat="1" ht="37.5" x14ac:dyDescent="0.25">
      <c r="A126" s="111">
        <v>58</v>
      </c>
      <c r="B126" s="111">
        <v>26</v>
      </c>
      <c r="C126" s="106" t="s">
        <v>357</v>
      </c>
      <c r="D126" s="21" t="s">
        <v>358</v>
      </c>
      <c r="E126" s="106"/>
      <c r="F126" s="153"/>
      <c r="G126" s="106"/>
      <c r="H126" s="84"/>
    </row>
    <row r="127" spans="1:8" s="67" customFormat="1" ht="37.5" x14ac:dyDescent="0.25">
      <c r="A127" s="112"/>
      <c r="B127" s="112"/>
      <c r="C127" s="110"/>
      <c r="D127" s="21" t="s">
        <v>359</v>
      </c>
      <c r="E127" s="110"/>
      <c r="F127" s="162"/>
      <c r="G127" s="110"/>
      <c r="H127" s="84"/>
    </row>
    <row r="128" spans="1:8" s="67" customFormat="1" ht="37.5" x14ac:dyDescent="0.25">
      <c r="A128" s="112"/>
      <c r="B128" s="112"/>
      <c r="C128" s="110"/>
      <c r="D128" s="18" t="s">
        <v>360</v>
      </c>
      <c r="E128" s="110"/>
      <c r="F128" s="162"/>
      <c r="G128" s="110"/>
      <c r="H128" s="84"/>
    </row>
    <row r="129" spans="1:8" s="67" customFormat="1" ht="93.75" x14ac:dyDescent="0.25">
      <c r="A129" s="113"/>
      <c r="B129" s="113"/>
      <c r="C129" s="107"/>
      <c r="D129" s="31" t="s">
        <v>361</v>
      </c>
      <c r="E129" s="107"/>
      <c r="F129" s="154"/>
      <c r="G129" s="107"/>
      <c r="H129" s="84"/>
    </row>
    <row r="130" spans="1:8" s="67" customFormat="1" ht="37.5" x14ac:dyDescent="0.25">
      <c r="A130" s="111">
        <v>59</v>
      </c>
      <c r="B130" s="111">
        <v>27</v>
      </c>
      <c r="C130" s="108" t="s">
        <v>362</v>
      </c>
      <c r="D130" s="21" t="s">
        <v>363</v>
      </c>
      <c r="E130" s="106"/>
      <c r="F130" s="153"/>
      <c r="G130" s="106"/>
      <c r="H130" s="84"/>
    </row>
    <row r="131" spans="1:8" s="67" customFormat="1" ht="37.5" x14ac:dyDescent="0.25">
      <c r="A131" s="112"/>
      <c r="B131" s="112"/>
      <c r="C131" s="115"/>
      <c r="D131" s="21" t="s">
        <v>364</v>
      </c>
      <c r="E131" s="110"/>
      <c r="F131" s="162"/>
      <c r="G131" s="110"/>
      <c r="H131" s="84"/>
    </row>
    <row r="132" spans="1:8" s="67" customFormat="1" ht="18.75" x14ac:dyDescent="0.25">
      <c r="A132" s="112"/>
      <c r="B132" s="112"/>
      <c r="C132" s="115"/>
      <c r="D132" s="21" t="s">
        <v>365</v>
      </c>
      <c r="E132" s="110"/>
      <c r="F132" s="162"/>
      <c r="G132" s="110"/>
      <c r="H132" s="84"/>
    </row>
    <row r="133" spans="1:8" s="67" customFormat="1" ht="56.25" x14ac:dyDescent="0.25">
      <c r="A133" s="113"/>
      <c r="B133" s="113"/>
      <c r="C133" s="109"/>
      <c r="D133" s="31" t="s">
        <v>366</v>
      </c>
      <c r="E133" s="107"/>
      <c r="F133" s="154"/>
      <c r="G133" s="107"/>
      <c r="H133" s="84"/>
    </row>
    <row r="134" spans="1:8" s="67" customFormat="1" ht="37.5" x14ac:dyDescent="0.25">
      <c r="A134" s="4">
        <v>60</v>
      </c>
      <c r="B134" s="4">
        <v>28</v>
      </c>
      <c r="C134" s="21" t="s">
        <v>367</v>
      </c>
      <c r="D134" s="61" t="s">
        <v>368</v>
      </c>
      <c r="E134" s="17"/>
      <c r="F134" s="26"/>
      <c r="G134" s="42"/>
      <c r="H134" s="84"/>
    </row>
    <row r="135" spans="1:8" s="67" customFormat="1" ht="37.5" x14ac:dyDescent="0.25">
      <c r="A135" s="4">
        <v>61</v>
      </c>
      <c r="B135" s="4">
        <v>29</v>
      </c>
      <c r="C135" s="21" t="s">
        <v>369</v>
      </c>
      <c r="D135" s="10" t="s">
        <v>48</v>
      </c>
      <c r="E135" s="17"/>
      <c r="F135" s="26"/>
      <c r="G135" s="42"/>
      <c r="H135" s="69"/>
    </row>
    <row r="136" spans="1:8" s="67" customFormat="1" ht="37.5" x14ac:dyDescent="0.25">
      <c r="A136" s="4">
        <v>62</v>
      </c>
      <c r="B136" s="4">
        <v>30</v>
      </c>
      <c r="C136" s="21" t="s">
        <v>372</v>
      </c>
      <c r="D136" s="21" t="s">
        <v>370</v>
      </c>
      <c r="E136" s="17"/>
      <c r="F136" s="26"/>
      <c r="G136" s="42"/>
      <c r="H136" s="69"/>
    </row>
    <row r="137" spans="1:8" s="67" customFormat="1" ht="18.75" x14ac:dyDescent="0.25">
      <c r="A137" s="4">
        <v>63</v>
      </c>
      <c r="B137" s="4">
        <v>31</v>
      </c>
      <c r="C137" s="21" t="s">
        <v>371</v>
      </c>
      <c r="D137" s="10" t="s">
        <v>48</v>
      </c>
      <c r="E137" s="17"/>
      <c r="F137" s="26"/>
      <c r="G137" s="42"/>
      <c r="H137" s="69"/>
    </row>
    <row r="138" spans="1:8" ht="141.75" customHeight="1" x14ac:dyDescent="0.25">
      <c r="A138" s="116" t="s">
        <v>22</v>
      </c>
      <c r="B138" s="117"/>
      <c r="C138" s="117"/>
      <c r="D138" s="117"/>
      <c r="E138" s="117"/>
      <c r="F138" s="117"/>
      <c r="G138" s="16"/>
      <c r="H138" s="65"/>
    </row>
    <row r="139" spans="1:8" s="71" customFormat="1" ht="27" customHeight="1" x14ac:dyDescent="0.25">
      <c r="A139" s="125" t="s">
        <v>74</v>
      </c>
      <c r="B139" s="126"/>
      <c r="C139" s="126"/>
      <c r="D139" s="126"/>
      <c r="E139" s="126"/>
      <c r="F139" s="126"/>
      <c r="G139" s="127"/>
      <c r="H139" s="70"/>
    </row>
    <row r="140" spans="1:8" s="71" customFormat="1" ht="56.25" x14ac:dyDescent="0.25">
      <c r="A140" s="12">
        <v>64</v>
      </c>
      <c r="B140" s="12">
        <v>1</v>
      </c>
      <c r="C140" s="10" t="s">
        <v>75</v>
      </c>
      <c r="D140" s="13" t="s">
        <v>95</v>
      </c>
      <c r="E140" s="20"/>
      <c r="F140" s="20"/>
      <c r="G140" s="11" t="s">
        <v>89</v>
      </c>
      <c r="H140" s="70"/>
    </row>
    <row r="141" spans="1:8" s="71" customFormat="1" ht="93.75" x14ac:dyDescent="0.25">
      <c r="A141" s="12">
        <v>65</v>
      </c>
      <c r="B141" s="12">
        <v>2</v>
      </c>
      <c r="C141" s="10" t="s">
        <v>76</v>
      </c>
      <c r="D141" s="30" t="s">
        <v>257</v>
      </c>
      <c r="E141" s="11"/>
      <c r="F141" s="11"/>
      <c r="G141" s="11" t="s">
        <v>180</v>
      </c>
      <c r="H141" s="70"/>
    </row>
    <row r="142" spans="1:8" s="71" customFormat="1" ht="56.25" x14ac:dyDescent="0.25">
      <c r="A142" s="12">
        <v>66</v>
      </c>
      <c r="B142" s="12">
        <v>3</v>
      </c>
      <c r="C142" s="10" t="s">
        <v>77</v>
      </c>
      <c r="D142" s="27" t="s">
        <v>153</v>
      </c>
      <c r="E142" s="11"/>
      <c r="F142" s="11"/>
      <c r="G142" s="11" t="s">
        <v>89</v>
      </c>
      <c r="H142" s="70"/>
    </row>
    <row r="143" spans="1:8" s="71" customFormat="1" ht="37.5" x14ac:dyDescent="0.25">
      <c r="A143" s="119">
        <v>67</v>
      </c>
      <c r="B143" s="119">
        <v>4</v>
      </c>
      <c r="C143" s="92" t="s">
        <v>78</v>
      </c>
      <c r="D143" s="27" t="s">
        <v>162</v>
      </c>
      <c r="E143" s="92"/>
      <c r="F143" s="92"/>
      <c r="G143" s="92" t="s">
        <v>89</v>
      </c>
      <c r="H143" s="70"/>
    </row>
    <row r="144" spans="1:8" s="71" customFormat="1" ht="75" x14ac:dyDescent="0.25">
      <c r="A144" s="120"/>
      <c r="B144" s="120"/>
      <c r="C144" s="93"/>
      <c r="D144" s="30" t="s">
        <v>199</v>
      </c>
      <c r="E144" s="93"/>
      <c r="F144" s="93"/>
      <c r="G144" s="93"/>
      <c r="H144" s="70"/>
    </row>
    <row r="145" spans="1:8" s="71" customFormat="1" ht="27" customHeight="1" x14ac:dyDescent="0.25">
      <c r="A145" s="125" t="s">
        <v>83</v>
      </c>
      <c r="B145" s="126"/>
      <c r="C145" s="126"/>
      <c r="D145" s="126"/>
      <c r="E145" s="126"/>
      <c r="F145" s="126"/>
      <c r="G145" s="127"/>
      <c r="H145" s="70"/>
    </row>
    <row r="146" spans="1:8" s="72" customFormat="1" ht="37.5" customHeight="1" x14ac:dyDescent="0.25">
      <c r="A146" s="167">
        <v>68</v>
      </c>
      <c r="B146" s="167">
        <v>1</v>
      </c>
      <c r="C146" s="155" t="s">
        <v>391</v>
      </c>
      <c r="D146" s="169" t="s">
        <v>390</v>
      </c>
      <c r="E146" s="155"/>
      <c r="F146" s="155"/>
      <c r="G146" s="155" t="s">
        <v>81</v>
      </c>
      <c r="H146" s="85"/>
    </row>
    <row r="147" spans="1:8" s="72" customFormat="1" ht="53.25" customHeight="1" x14ac:dyDescent="0.25">
      <c r="A147" s="168"/>
      <c r="B147" s="168"/>
      <c r="C147" s="156"/>
      <c r="D147" s="170"/>
      <c r="E147" s="156"/>
      <c r="F147" s="156"/>
      <c r="G147" s="156"/>
      <c r="H147" s="85"/>
    </row>
    <row r="148" spans="1:8" s="72" customFormat="1" ht="37.5" x14ac:dyDescent="0.25">
      <c r="A148" s="55">
        <v>69</v>
      </c>
      <c r="B148" s="55">
        <v>2</v>
      </c>
      <c r="C148" s="14" t="s">
        <v>392</v>
      </c>
      <c r="D148" s="10" t="s">
        <v>48</v>
      </c>
      <c r="E148" s="14"/>
      <c r="F148" s="14"/>
      <c r="G148" s="14" t="s">
        <v>409</v>
      </c>
      <c r="H148" s="85"/>
    </row>
    <row r="149" spans="1:8" ht="147.75" customHeight="1" x14ac:dyDescent="0.25">
      <c r="A149" s="116" t="s">
        <v>24</v>
      </c>
      <c r="B149" s="117"/>
      <c r="C149" s="117"/>
      <c r="D149" s="117"/>
      <c r="E149" s="117"/>
      <c r="F149" s="117"/>
      <c r="G149" s="16"/>
      <c r="H149" s="65"/>
    </row>
    <row r="150" spans="1:8" s="71" customFormat="1" ht="27" customHeight="1" x14ac:dyDescent="0.25">
      <c r="A150" s="125" t="s">
        <v>23</v>
      </c>
      <c r="B150" s="126"/>
      <c r="C150" s="126"/>
      <c r="D150" s="126"/>
      <c r="E150" s="126"/>
      <c r="F150" s="126"/>
      <c r="G150" s="127"/>
      <c r="H150" s="70"/>
    </row>
    <row r="151" spans="1:8" s="71" customFormat="1" ht="206.25" x14ac:dyDescent="0.25">
      <c r="A151" s="44">
        <v>70</v>
      </c>
      <c r="B151" s="44">
        <v>1</v>
      </c>
      <c r="C151" s="39" t="s">
        <v>35</v>
      </c>
      <c r="D151" s="13" t="s">
        <v>411</v>
      </c>
      <c r="E151" s="20"/>
      <c r="F151" s="20" t="s">
        <v>283</v>
      </c>
      <c r="G151" s="20"/>
      <c r="H151" s="70"/>
    </row>
    <row r="152" spans="1:8" s="71" customFormat="1" ht="37.5" x14ac:dyDescent="0.25">
      <c r="A152" s="119">
        <v>71</v>
      </c>
      <c r="B152" s="119">
        <v>2</v>
      </c>
      <c r="C152" s="92" t="s">
        <v>36</v>
      </c>
      <c r="D152" s="10" t="s">
        <v>64</v>
      </c>
      <c r="E152" s="92"/>
      <c r="F152" s="92" t="s">
        <v>175</v>
      </c>
      <c r="G152" s="92"/>
      <c r="H152" s="70"/>
    </row>
    <row r="153" spans="1:8" s="71" customFormat="1" ht="27" customHeight="1" x14ac:dyDescent="0.25">
      <c r="A153" s="120"/>
      <c r="B153" s="120"/>
      <c r="C153" s="93"/>
      <c r="D153" s="13" t="s">
        <v>65</v>
      </c>
      <c r="E153" s="93"/>
      <c r="F153" s="93"/>
      <c r="G153" s="93"/>
      <c r="H153" s="70"/>
    </row>
    <row r="154" spans="1:8" s="71" customFormat="1" ht="243.75" x14ac:dyDescent="0.25">
      <c r="A154" s="12">
        <v>72</v>
      </c>
      <c r="B154" s="12">
        <v>3</v>
      </c>
      <c r="C154" s="6" t="s">
        <v>87</v>
      </c>
      <c r="D154" s="13" t="s">
        <v>94</v>
      </c>
      <c r="E154" s="20"/>
      <c r="F154" s="20"/>
      <c r="G154" s="11" t="s">
        <v>86</v>
      </c>
      <c r="H154" s="70"/>
    </row>
    <row r="155" spans="1:8" s="71" customFormat="1" ht="93.75" x14ac:dyDescent="0.25">
      <c r="A155" s="12">
        <v>73</v>
      </c>
      <c r="B155" s="12">
        <v>4</v>
      </c>
      <c r="C155" s="14" t="s">
        <v>37</v>
      </c>
      <c r="D155" s="10" t="s">
        <v>48</v>
      </c>
      <c r="E155" s="11"/>
      <c r="F155" s="11"/>
      <c r="G155" s="11" t="s">
        <v>84</v>
      </c>
      <c r="H155" s="70"/>
    </row>
    <row r="156" spans="1:8" s="71" customFormat="1" ht="37.5" x14ac:dyDescent="0.25">
      <c r="A156" s="12">
        <v>74</v>
      </c>
      <c r="B156" s="12">
        <v>5</v>
      </c>
      <c r="C156" s="14" t="s">
        <v>38</v>
      </c>
      <c r="D156" s="10" t="s">
        <v>48</v>
      </c>
      <c r="E156" s="11"/>
      <c r="F156" s="11"/>
      <c r="G156" s="11" t="s">
        <v>244</v>
      </c>
      <c r="H156" s="70"/>
    </row>
    <row r="157" spans="1:8" s="71" customFormat="1" ht="56.25" x14ac:dyDescent="0.25">
      <c r="A157" s="119">
        <v>75</v>
      </c>
      <c r="B157" s="119">
        <v>6</v>
      </c>
      <c r="C157" s="121" t="s">
        <v>299</v>
      </c>
      <c r="D157" s="13" t="s">
        <v>106</v>
      </c>
      <c r="E157" s="97"/>
      <c r="F157" s="97" t="s">
        <v>282</v>
      </c>
      <c r="G157" s="92"/>
      <c r="H157" s="70"/>
    </row>
    <row r="158" spans="1:8" s="71" customFormat="1" ht="37.5" x14ac:dyDescent="0.25">
      <c r="A158" s="123"/>
      <c r="B158" s="123"/>
      <c r="C158" s="124"/>
      <c r="D158" s="30" t="s">
        <v>309</v>
      </c>
      <c r="E158" s="101"/>
      <c r="F158" s="101"/>
      <c r="G158" s="100"/>
      <c r="H158" s="70"/>
    </row>
    <row r="159" spans="1:8" s="71" customFormat="1" ht="37.5" x14ac:dyDescent="0.25">
      <c r="A159" s="120"/>
      <c r="B159" s="120"/>
      <c r="C159" s="122"/>
      <c r="D159" s="30" t="s">
        <v>310</v>
      </c>
      <c r="E159" s="98"/>
      <c r="F159" s="98"/>
      <c r="G159" s="93"/>
      <c r="H159" s="70"/>
    </row>
    <row r="160" spans="1:8" s="71" customFormat="1" ht="93.75" x14ac:dyDescent="0.25">
      <c r="A160" s="12">
        <v>76</v>
      </c>
      <c r="B160" s="12">
        <v>7</v>
      </c>
      <c r="C160" s="14" t="s">
        <v>39</v>
      </c>
      <c r="D160" s="10" t="s">
        <v>48</v>
      </c>
      <c r="E160" s="20"/>
      <c r="F160" s="11"/>
      <c r="G160" s="11" t="s">
        <v>84</v>
      </c>
      <c r="H160" s="70"/>
    </row>
    <row r="161" spans="1:8" s="71" customFormat="1" ht="56.25" x14ac:dyDescent="0.25">
      <c r="A161" s="12">
        <v>77</v>
      </c>
      <c r="B161" s="12">
        <v>8</v>
      </c>
      <c r="C161" s="19" t="s">
        <v>85</v>
      </c>
      <c r="D161" s="13" t="s">
        <v>92</v>
      </c>
      <c r="E161" s="20"/>
      <c r="F161" s="20" t="s">
        <v>285</v>
      </c>
      <c r="G161" s="11"/>
      <c r="H161" s="70"/>
    </row>
    <row r="162" spans="1:8" s="71" customFormat="1" ht="56.25" x14ac:dyDescent="0.25">
      <c r="A162" s="12">
        <v>78</v>
      </c>
      <c r="B162" s="12">
        <v>9</v>
      </c>
      <c r="C162" s="19" t="s">
        <v>80</v>
      </c>
      <c r="D162" s="13" t="s">
        <v>93</v>
      </c>
      <c r="E162" s="20"/>
      <c r="F162" s="20" t="s">
        <v>284</v>
      </c>
      <c r="G162" s="11"/>
      <c r="H162" s="70"/>
    </row>
    <row r="163" spans="1:8" s="71" customFormat="1" ht="37.5" x14ac:dyDescent="0.25">
      <c r="A163" s="119">
        <v>79</v>
      </c>
      <c r="B163" s="128">
        <v>10</v>
      </c>
      <c r="C163" s="121" t="s">
        <v>152</v>
      </c>
      <c r="D163" s="27" t="s">
        <v>302</v>
      </c>
      <c r="E163" s="97"/>
      <c r="F163" s="97"/>
      <c r="G163" s="92" t="s">
        <v>139</v>
      </c>
      <c r="H163" s="70"/>
    </row>
    <row r="164" spans="1:8" s="71" customFormat="1" ht="37.5" x14ac:dyDescent="0.25">
      <c r="A164" s="120"/>
      <c r="B164" s="129"/>
      <c r="C164" s="122"/>
      <c r="D164" s="30" t="s">
        <v>303</v>
      </c>
      <c r="E164" s="98"/>
      <c r="F164" s="98"/>
      <c r="G164" s="93"/>
      <c r="H164" s="70"/>
    </row>
    <row r="165" spans="1:8" s="71" customFormat="1" ht="56.25" x14ac:dyDescent="0.25">
      <c r="A165" s="119">
        <v>80</v>
      </c>
      <c r="B165" s="119">
        <v>11</v>
      </c>
      <c r="C165" s="121" t="s">
        <v>145</v>
      </c>
      <c r="D165" s="27" t="s">
        <v>146</v>
      </c>
      <c r="E165" s="97"/>
      <c r="F165" s="97"/>
      <c r="G165" s="92" t="s">
        <v>139</v>
      </c>
      <c r="H165" s="70"/>
    </row>
    <row r="166" spans="1:8" s="71" customFormat="1" ht="37.5" x14ac:dyDescent="0.25">
      <c r="A166" s="120"/>
      <c r="B166" s="120"/>
      <c r="C166" s="122"/>
      <c r="D166" s="30" t="s">
        <v>304</v>
      </c>
      <c r="E166" s="98"/>
      <c r="F166" s="98"/>
      <c r="G166" s="93"/>
      <c r="H166" s="70"/>
    </row>
    <row r="167" spans="1:8" s="71" customFormat="1" ht="75" x14ac:dyDescent="0.25">
      <c r="A167" s="119">
        <v>81</v>
      </c>
      <c r="B167" s="119">
        <v>12</v>
      </c>
      <c r="C167" s="121" t="s">
        <v>147</v>
      </c>
      <c r="D167" s="27" t="s">
        <v>148</v>
      </c>
      <c r="E167" s="97"/>
      <c r="F167" s="97" t="s">
        <v>282</v>
      </c>
      <c r="G167" s="92" t="s">
        <v>139</v>
      </c>
      <c r="H167" s="70"/>
    </row>
    <row r="168" spans="1:8" s="71" customFormat="1" ht="93.75" x14ac:dyDescent="0.25">
      <c r="A168" s="123"/>
      <c r="B168" s="123"/>
      <c r="C168" s="124"/>
      <c r="D168" s="30" t="s">
        <v>305</v>
      </c>
      <c r="E168" s="101"/>
      <c r="F168" s="101"/>
      <c r="G168" s="100"/>
      <c r="H168" s="70"/>
    </row>
    <row r="169" spans="1:8" s="71" customFormat="1" ht="37.5" x14ac:dyDescent="0.25">
      <c r="A169" s="120"/>
      <c r="B169" s="120"/>
      <c r="C169" s="122"/>
      <c r="D169" s="56" t="s">
        <v>403</v>
      </c>
      <c r="E169" s="98"/>
      <c r="F169" s="98"/>
      <c r="G169" s="93"/>
      <c r="H169" s="86"/>
    </row>
    <row r="170" spans="1:8" s="71" customFormat="1" ht="37.5" x14ac:dyDescent="0.25">
      <c r="A170" s="119">
        <v>82</v>
      </c>
      <c r="B170" s="119">
        <v>13</v>
      </c>
      <c r="C170" s="121" t="s">
        <v>149</v>
      </c>
      <c r="D170" s="27" t="s">
        <v>151</v>
      </c>
      <c r="E170" s="97"/>
      <c r="F170" s="97"/>
      <c r="G170" s="92"/>
      <c r="H170" s="70"/>
    </row>
    <row r="171" spans="1:8" s="71" customFormat="1" ht="93.75" x14ac:dyDescent="0.25">
      <c r="A171" s="123"/>
      <c r="B171" s="123"/>
      <c r="C171" s="124"/>
      <c r="D171" s="88" t="s">
        <v>313</v>
      </c>
      <c r="E171" s="101"/>
      <c r="F171" s="101"/>
      <c r="G171" s="100"/>
      <c r="H171" s="70"/>
    </row>
    <row r="172" spans="1:8" s="71" customFormat="1" ht="18.75" x14ac:dyDescent="0.25">
      <c r="A172" s="120"/>
      <c r="B172" s="120"/>
      <c r="C172" s="122"/>
      <c r="D172" s="88" t="s">
        <v>315</v>
      </c>
      <c r="E172" s="98"/>
      <c r="F172" s="98"/>
      <c r="G172" s="93"/>
      <c r="H172" s="70"/>
    </row>
    <row r="173" spans="1:8" s="71" customFormat="1" ht="18.75" x14ac:dyDescent="0.25">
      <c r="A173" s="119">
        <v>83</v>
      </c>
      <c r="B173" s="119">
        <v>14</v>
      </c>
      <c r="C173" s="121" t="s">
        <v>150</v>
      </c>
      <c r="D173" s="159" t="s">
        <v>198</v>
      </c>
      <c r="E173" s="97"/>
      <c r="F173" s="97"/>
      <c r="G173" s="92"/>
      <c r="H173" s="70"/>
    </row>
    <row r="174" spans="1:8" s="71" customFormat="1" ht="36.75" customHeight="1" x14ac:dyDescent="0.25">
      <c r="A174" s="120"/>
      <c r="B174" s="120"/>
      <c r="C174" s="122"/>
      <c r="D174" s="160"/>
      <c r="E174" s="98"/>
      <c r="F174" s="98"/>
      <c r="G174" s="93"/>
      <c r="H174" s="70"/>
    </row>
    <row r="175" spans="1:8" s="71" customFormat="1" ht="112.5" x14ac:dyDescent="0.25">
      <c r="A175" s="12">
        <v>84</v>
      </c>
      <c r="B175" s="12">
        <v>15</v>
      </c>
      <c r="C175" s="14" t="s">
        <v>82</v>
      </c>
      <c r="D175" s="30" t="s">
        <v>239</v>
      </c>
      <c r="E175" s="11"/>
      <c r="F175" s="11"/>
      <c r="G175" s="11" t="s">
        <v>88</v>
      </c>
      <c r="H175" s="70"/>
    </row>
    <row r="176" spans="1:8" s="71" customFormat="1" ht="75" x14ac:dyDescent="0.25">
      <c r="A176" s="12">
        <v>85</v>
      </c>
      <c r="B176" s="45">
        <v>16</v>
      </c>
      <c r="C176" s="46" t="s">
        <v>181</v>
      </c>
      <c r="D176" s="41" t="s">
        <v>258</v>
      </c>
      <c r="E176" s="32"/>
      <c r="F176" s="32"/>
      <c r="G176" s="33" t="s">
        <v>182</v>
      </c>
      <c r="H176" s="70"/>
    </row>
    <row r="177" spans="1:8" s="71" customFormat="1" ht="112.5" x14ac:dyDescent="0.25">
      <c r="A177" s="12">
        <v>86</v>
      </c>
      <c r="B177" s="45">
        <v>17</v>
      </c>
      <c r="C177" s="46" t="s">
        <v>186</v>
      </c>
      <c r="D177" s="171" t="s">
        <v>420</v>
      </c>
      <c r="E177" s="32"/>
      <c r="F177" s="32"/>
      <c r="G177" s="10" t="s">
        <v>245</v>
      </c>
      <c r="H177" s="70"/>
    </row>
    <row r="178" spans="1:8" s="71" customFormat="1" ht="75" x14ac:dyDescent="0.25">
      <c r="A178" s="12">
        <v>87</v>
      </c>
      <c r="B178" s="45">
        <v>18</v>
      </c>
      <c r="C178" s="46" t="s">
        <v>191</v>
      </c>
      <c r="D178" s="41" t="s">
        <v>295</v>
      </c>
      <c r="E178" s="32"/>
      <c r="F178" s="32"/>
      <c r="G178" s="2" t="s">
        <v>190</v>
      </c>
      <c r="H178" s="70"/>
    </row>
    <row r="179" spans="1:8" s="71" customFormat="1" ht="75" x14ac:dyDescent="0.25">
      <c r="A179" s="12">
        <v>88</v>
      </c>
      <c r="B179" s="45">
        <v>19</v>
      </c>
      <c r="C179" s="46" t="s">
        <v>246</v>
      </c>
      <c r="D179" s="41" t="s">
        <v>296</v>
      </c>
      <c r="E179" s="32"/>
      <c r="F179" s="32"/>
      <c r="G179" s="11" t="s">
        <v>244</v>
      </c>
      <c r="H179" s="70"/>
    </row>
    <row r="180" spans="1:8" s="71" customFormat="1" ht="75" x14ac:dyDescent="0.25">
      <c r="A180" s="12">
        <v>89</v>
      </c>
      <c r="B180" s="45">
        <v>20</v>
      </c>
      <c r="C180" s="46" t="s">
        <v>192</v>
      </c>
      <c r="D180" s="41" t="s">
        <v>295</v>
      </c>
      <c r="E180" s="32"/>
      <c r="F180" s="32"/>
      <c r="G180" s="2" t="s">
        <v>190</v>
      </c>
      <c r="H180" s="70"/>
    </row>
    <row r="181" spans="1:8" s="74" customFormat="1" ht="30" customHeight="1" x14ac:dyDescent="0.25">
      <c r="A181" s="125" t="s">
        <v>25</v>
      </c>
      <c r="B181" s="126"/>
      <c r="C181" s="126"/>
      <c r="D181" s="126"/>
      <c r="E181" s="126"/>
      <c r="F181" s="126"/>
      <c r="G181" s="127"/>
      <c r="H181" s="73"/>
    </row>
    <row r="182" spans="1:8" s="74" customFormat="1" ht="37.5" x14ac:dyDescent="0.25">
      <c r="A182" s="119">
        <v>90</v>
      </c>
      <c r="B182" s="119">
        <v>1</v>
      </c>
      <c r="C182" s="92" t="s">
        <v>68</v>
      </c>
      <c r="D182" s="8" t="s">
        <v>70</v>
      </c>
      <c r="E182" s="92"/>
      <c r="F182" s="92" t="s">
        <v>127</v>
      </c>
      <c r="G182" s="92" t="s">
        <v>124</v>
      </c>
      <c r="H182" s="73"/>
    </row>
    <row r="183" spans="1:8" s="74" customFormat="1" ht="37.5" x14ac:dyDescent="0.25">
      <c r="A183" s="123"/>
      <c r="B183" s="123"/>
      <c r="C183" s="100"/>
      <c r="D183" s="9" t="s">
        <v>69</v>
      </c>
      <c r="E183" s="100"/>
      <c r="F183" s="100"/>
      <c r="G183" s="100"/>
      <c r="H183" s="73"/>
    </row>
    <row r="184" spans="1:8" s="74" customFormat="1" ht="93.75" x14ac:dyDescent="0.25">
      <c r="A184" s="120"/>
      <c r="B184" s="120"/>
      <c r="C184" s="93"/>
      <c r="D184" s="30" t="s">
        <v>236</v>
      </c>
      <c r="E184" s="93"/>
      <c r="F184" s="93"/>
      <c r="G184" s="93"/>
      <c r="H184" s="73"/>
    </row>
    <row r="185" spans="1:8" s="74" customFormat="1" ht="30" customHeight="1" x14ac:dyDescent="0.25">
      <c r="A185" s="125" t="s">
        <v>103</v>
      </c>
      <c r="B185" s="126"/>
      <c r="C185" s="126"/>
      <c r="D185" s="126"/>
      <c r="E185" s="126"/>
      <c r="F185" s="126"/>
      <c r="G185" s="127"/>
      <c r="H185" s="73"/>
    </row>
    <row r="186" spans="1:8" s="74" customFormat="1" ht="18.75" x14ac:dyDescent="0.25">
      <c r="A186" s="119">
        <v>91</v>
      </c>
      <c r="B186" s="119">
        <v>1</v>
      </c>
      <c r="C186" s="92" t="s">
        <v>104</v>
      </c>
      <c r="D186" s="92" t="s">
        <v>105</v>
      </c>
      <c r="E186" s="92">
        <v>64</v>
      </c>
      <c r="F186" s="94" t="s">
        <v>292</v>
      </c>
      <c r="G186" s="92"/>
      <c r="H186" s="73"/>
    </row>
    <row r="187" spans="1:8" s="74" customFormat="1" ht="55.5" customHeight="1" x14ac:dyDescent="0.25">
      <c r="A187" s="120"/>
      <c r="B187" s="120"/>
      <c r="C187" s="93"/>
      <c r="D187" s="93"/>
      <c r="E187" s="93"/>
      <c r="F187" s="93"/>
      <c r="G187" s="93"/>
      <c r="H187" s="73"/>
    </row>
    <row r="188" spans="1:8" ht="150.75" customHeight="1" x14ac:dyDescent="0.25">
      <c r="A188" s="116" t="s">
        <v>7</v>
      </c>
      <c r="B188" s="117"/>
      <c r="C188" s="117"/>
      <c r="D188" s="117"/>
      <c r="E188" s="117"/>
      <c r="F188" s="117"/>
      <c r="G188" s="16"/>
      <c r="H188" s="65"/>
    </row>
    <row r="189" spans="1:8" s="74" customFormat="1" ht="25.5" customHeight="1" x14ac:dyDescent="0.25">
      <c r="A189" s="147" t="s">
        <v>29</v>
      </c>
      <c r="B189" s="148"/>
      <c r="C189" s="148"/>
      <c r="D189" s="148"/>
      <c r="E189" s="148"/>
      <c r="F189" s="148"/>
      <c r="G189" s="149"/>
      <c r="H189" s="73"/>
    </row>
    <row r="190" spans="1:8" s="71" customFormat="1" ht="93.75" x14ac:dyDescent="0.25">
      <c r="A190" s="35">
        <v>92</v>
      </c>
      <c r="B190" s="35">
        <v>1</v>
      </c>
      <c r="C190" s="11" t="s">
        <v>26</v>
      </c>
      <c r="D190" s="10" t="s">
        <v>125</v>
      </c>
      <c r="E190" s="10"/>
      <c r="F190" s="10"/>
      <c r="G190" s="10"/>
      <c r="H190" s="70"/>
    </row>
    <row r="191" spans="1:8" s="74" customFormat="1" ht="25.5" customHeight="1" x14ac:dyDescent="0.25">
      <c r="A191" s="147" t="s">
        <v>316</v>
      </c>
      <c r="B191" s="148"/>
      <c r="C191" s="148"/>
      <c r="D191" s="148"/>
      <c r="E191" s="148"/>
      <c r="F191" s="148"/>
      <c r="G191" s="149"/>
      <c r="H191" s="73"/>
    </row>
    <row r="192" spans="1:8" s="71" customFormat="1" ht="56.25" customHeight="1" x14ac:dyDescent="0.25">
      <c r="A192" s="90">
        <v>93</v>
      </c>
      <c r="B192" s="90">
        <v>1</v>
      </c>
      <c r="C192" s="92" t="s">
        <v>211</v>
      </c>
      <c r="D192" s="6" t="s">
        <v>212</v>
      </c>
      <c r="E192" s="92"/>
      <c r="F192" s="92" t="s">
        <v>287</v>
      </c>
      <c r="G192" s="92" t="s">
        <v>202</v>
      </c>
      <c r="H192" s="70"/>
    </row>
    <row r="193" spans="1:8" s="71" customFormat="1" ht="93.75" x14ac:dyDescent="0.25">
      <c r="A193" s="91"/>
      <c r="B193" s="91"/>
      <c r="C193" s="93"/>
      <c r="D193" s="30" t="s">
        <v>213</v>
      </c>
      <c r="E193" s="93"/>
      <c r="F193" s="93"/>
      <c r="G193" s="93"/>
      <c r="H193" s="70"/>
    </row>
    <row r="194" spans="1:8" s="71" customFormat="1" ht="37.5" customHeight="1" x14ac:dyDescent="0.25">
      <c r="A194" s="90">
        <v>94</v>
      </c>
      <c r="B194" s="90">
        <v>2</v>
      </c>
      <c r="C194" s="92" t="s">
        <v>214</v>
      </c>
      <c r="D194" s="27" t="s">
        <v>216</v>
      </c>
      <c r="E194" s="92"/>
      <c r="F194" s="92" t="s">
        <v>127</v>
      </c>
      <c r="G194" s="92" t="s">
        <v>202</v>
      </c>
      <c r="H194" s="70"/>
    </row>
    <row r="195" spans="1:8" s="71" customFormat="1" ht="37.5" customHeight="1" x14ac:dyDescent="0.25">
      <c r="A195" s="99"/>
      <c r="B195" s="99"/>
      <c r="C195" s="100"/>
      <c r="D195" s="30" t="s">
        <v>215</v>
      </c>
      <c r="E195" s="100"/>
      <c r="F195" s="100"/>
      <c r="G195" s="100"/>
      <c r="H195" s="70"/>
    </row>
    <row r="196" spans="1:8" s="71" customFormat="1" ht="37.5" x14ac:dyDescent="0.25">
      <c r="A196" s="91"/>
      <c r="B196" s="91"/>
      <c r="C196" s="93"/>
      <c r="D196" s="56" t="s">
        <v>412</v>
      </c>
      <c r="E196" s="93"/>
      <c r="F196" s="93"/>
      <c r="G196" s="93"/>
      <c r="H196" s="70"/>
    </row>
    <row r="197" spans="1:8" s="71" customFormat="1" ht="56.25" x14ac:dyDescent="0.25">
      <c r="A197" s="90">
        <v>95</v>
      </c>
      <c r="B197" s="90">
        <v>3</v>
      </c>
      <c r="C197" s="92" t="s">
        <v>217</v>
      </c>
      <c r="D197" s="27" t="s">
        <v>218</v>
      </c>
      <c r="E197" s="92"/>
      <c r="F197" s="92" t="s">
        <v>127</v>
      </c>
      <c r="G197" s="92" t="s">
        <v>202</v>
      </c>
      <c r="H197" s="70"/>
    </row>
    <row r="198" spans="1:8" s="71" customFormat="1" ht="93.75" x14ac:dyDescent="0.25">
      <c r="A198" s="91"/>
      <c r="B198" s="91"/>
      <c r="C198" s="93"/>
      <c r="D198" s="30" t="s">
        <v>240</v>
      </c>
      <c r="E198" s="93"/>
      <c r="F198" s="93"/>
      <c r="G198" s="93"/>
      <c r="H198" s="70"/>
    </row>
    <row r="199" spans="1:8" s="71" customFormat="1" ht="37.5" x14ac:dyDescent="0.25">
      <c r="A199" s="90">
        <v>96</v>
      </c>
      <c r="B199" s="90">
        <v>4</v>
      </c>
      <c r="C199" s="92" t="s">
        <v>219</v>
      </c>
      <c r="D199" s="27" t="s">
        <v>220</v>
      </c>
      <c r="E199" s="92"/>
      <c r="F199" s="92" t="s">
        <v>127</v>
      </c>
      <c r="G199" s="92" t="s">
        <v>202</v>
      </c>
      <c r="H199" s="70"/>
    </row>
    <row r="200" spans="1:8" s="71" customFormat="1" ht="93.75" x14ac:dyDescent="0.25">
      <c r="A200" s="91"/>
      <c r="B200" s="91"/>
      <c r="C200" s="93"/>
      <c r="D200" s="30" t="s">
        <v>241</v>
      </c>
      <c r="E200" s="93"/>
      <c r="F200" s="93"/>
      <c r="G200" s="93"/>
      <c r="H200" s="70"/>
    </row>
    <row r="201" spans="1:8" s="71" customFormat="1" ht="37.5" customHeight="1" x14ac:dyDescent="0.25">
      <c r="A201" s="90">
        <v>97</v>
      </c>
      <c r="B201" s="90">
        <v>5</v>
      </c>
      <c r="C201" s="92" t="s">
        <v>221</v>
      </c>
      <c r="D201" s="27" t="s">
        <v>222</v>
      </c>
      <c r="E201" s="92"/>
      <c r="F201" s="92" t="s">
        <v>127</v>
      </c>
      <c r="G201" s="92" t="s">
        <v>202</v>
      </c>
      <c r="H201" s="70"/>
    </row>
    <row r="202" spans="1:8" s="71" customFormat="1" ht="93.75" x14ac:dyDescent="0.25">
      <c r="A202" s="91"/>
      <c r="B202" s="91"/>
      <c r="C202" s="93"/>
      <c r="D202" s="30" t="s">
        <v>223</v>
      </c>
      <c r="E202" s="93"/>
      <c r="F202" s="93"/>
      <c r="G202" s="93"/>
      <c r="H202" s="70"/>
    </row>
    <row r="203" spans="1:8" s="71" customFormat="1" ht="56.25" x14ac:dyDescent="0.25">
      <c r="A203" s="35">
        <v>98</v>
      </c>
      <c r="B203" s="35">
        <v>6</v>
      </c>
      <c r="C203" s="11" t="s">
        <v>184</v>
      </c>
      <c r="D203" s="6" t="s">
        <v>262</v>
      </c>
      <c r="E203" s="10"/>
      <c r="F203" s="10"/>
      <c r="G203" s="10" t="s">
        <v>185</v>
      </c>
      <c r="H203" s="70"/>
    </row>
    <row r="204" spans="1:8" s="71" customFormat="1" ht="56.25" x14ac:dyDescent="0.25">
      <c r="A204" s="35">
        <v>99</v>
      </c>
      <c r="B204" s="35">
        <v>7</v>
      </c>
      <c r="C204" s="10" t="s">
        <v>383</v>
      </c>
      <c r="D204" s="10" t="s">
        <v>48</v>
      </c>
      <c r="E204" s="10"/>
      <c r="F204" s="10"/>
      <c r="G204" s="10"/>
      <c r="H204" s="69"/>
    </row>
    <row r="205" spans="1:8" s="71" customFormat="1" ht="56.25" x14ac:dyDescent="0.25">
      <c r="A205" s="35">
        <v>100</v>
      </c>
      <c r="B205" s="35">
        <v>8</v>
      </c>
      <c r="C205" s="10" t="s">
        <v>384</v>
      </c>
      <c r="D205" s="10" t="s">
        <v>48</v>
      </c>
      <c r="E205" s="10"/>
      <c r="F205" s="10"/>
      <c r="G205" s="10"/>
      <c r="H205" s="69"/>
    </row>
    <row r="206" spans="1:8" s="71" customFormat="1" ht="56.25" x14ac:dyDescent="0.25">
      <c r="A206" s="35">
        <v>101</v>
      </c>
      <c r="B206" s="35">
        <v>9</v>
      </c>
      <c r="C206" s="10" t="s">
        <v>385</v>
      </c>
      <c r="D206" s="10" t="s">
        <v>48</v>
      </c>
      <c r="E206" s="10"/>
      <c r="F206" s="10"/>
      <c r="G206" s="10"/>
      <c r="H206" s="69"/>
    </row>
    <row r="207" spans="1:8" s="71" customFormat="1" ht="56.25" x14ac:dyDescent="0.25">
      <c r="A207" s="35">
        <v>102</v>
      </c>
      <c r="B207" s="35">
        <v>10</v>
      </c>
      <c r="C207" s="10" t="s">
        <v>386</v>
      </c>
      <c r="D207" s="10" t="s">
        <v>48</v>
      </c>
      <c r="E207" s="10"/>
      <c r="F207" s="10"/>
      <c r="G207" s="10"/>
      <c r="H207" s="69"/>
    </row>
    <row r="208" spans="1:8" s="71" customFormat="1" ht="56.25" x14ac:dyDescent="0.25">
      <c r="A208" s="35">
        <v>103</v>
      </c>
      <c r="B208" s="35">
        <v>11</v>
      </c>
      <c r="C208" s="10" t="s">
        <v>387</v>
      </c>
      <c r="D208" s="10" t="s">
        <v>48</v>
      </c>
      <c r="E208" s="10"/>
      <c r="F208" s="10"/>
      <c r="G208" s="10"/>
      <c r="H208" s="69"/>
    </row>
    <row r="209" spans="1:8" s="71" customFormat="1" ht="37.5" x14ac:dyDescent="0.25">
      <c r="A209" s="35">
        <v>104</v>
      </c>
      <c r="B209" s="35">
        <v>12</v>
      </c>
      <c r="C209" s="10" t="s">
        <v>388</v>
      </c>
      <c r="D209" s="10" t="s">
        <v>48</v>
      </c>
      <c r="E209" s="10"/>
      <c r="F209" s="10"/>
      <c r="G209" s="10"/>
      <c r="H209" s="69"/>
    </row>
    <row r="210" spans="1:8" s="71" customFormat="1" ht="56.25" x14ac:dyDescent="0.25">
      <c r="A210" s="35">
        <v>105</v>
      </c>
      <c r="B210" s="35">
        <v>13</v>
      </c>
      <c r="C210" s="10" t="s">
        <v>389</v>
      </c>
      <c r="D210" s="10" t="s">
        <v>48</v>
      </c>
      <c r="E210" s="10"/>
      <c r="F210" s="10"/>
      <c r="G210" s="10"/>
      <c r="H210" s="69"/>
    </row>
    <row r="211" spans="1:8" ht="159" customHeight="1" x14ac:dyDescent="0.25">
      <c r="A211" s="116" t="s">
        <v>107</v>
      </c>
      <c r="B211" s="117"/>
      <c r="C211" s="117"/>
      <c r="D211" s="117"/>
      <c r="E211" s="117"/>
      <c r="F211" s="117"/>
      <c r="G211" s="16"/>
      <c r="H211" s="65"/>
    </row>
    <row r="212" spans="1:8" s="74" customFormat="1" ht="25.5" customHeight="1" x14ac:dyDescent="0.25">
      <c r="A212" s="147" t="s">
        <v>108</v>
      </c>
      <c r="B212" s="148"/>
      <c r="C212" s="148"/>
      <c r="D212" s="148"/>
      <c r="E212" s="148"/>
      <c r="F212" s="148"/>
      <c r="G212" s="149"/>
      <c r="H212" s="73"/>
    </row>
    <row r="213" spans="1:8" s="71" customFormat="1" ht="75" x14ac:dyDescent="0.25">
      <c r="A213" s="90">
        <v>106</v>
      </c>
      <c r="B213" s="90">
        <v>1</v>
      </c>
      <c r="C213" s="92" t="s">
        <v>109</v>
      </c>
      <c r="D213" s="27" t="s">
        <v>155</v>
      </c>
      <c r="E213" s="97"/>
      <c r="F213" s="97" t="s">
        <v>127</v>
      </c>
      <c r="G213" s="92"/>
      <c r="H213" s="70"/>
    </row>
    <row r="214" spans="1:8" s="71" customFormat="1" ht="93.75" x14ac:dyDescent="0.25">
      <c r="A214" s="99"/>
      <c r="B214" s="99"/>
      <c r="C214" s="100"/>
      <c r="D214" s="30" t="s">
        <v>259</v>
      </c>
      <c r="E214" s="101"/>
      <c r="F214" s="101"/>
      <c r="G214" s="100"/>
      <c r="H214" s="70"/>
    </row>
    <row r="215" spans="1:8" s="71" customFormat="1" ht="18.75" x14ac:dyDescent="0.25">
      <c r="A215" s="91"/>
      <c r="B215" s="91"/>
      <c r="C215" s="93"/>
      <c r="D215" s="56" t="s">
        <v>314</v>
      </c>
      <c r="E215" s="98"/>
      <c r="F215" s="98"/>
      <c r="G215" s="93"/>
      <c r="H215" s="70"/>
    </row>
    <row r="216" spans="1:8" s="71" customFormat="1" ht="56.25" x14ac:dyDescent="0.25">
      <c r="A216" s="35">
        <v>107</v>
      </c>
      <c r="B216" s="35">
        <v>2</v>
      </c>
      <c r="C216" s="11" t="s">
        <v>129</v>
      </c>
      <c r="D216" s="30" t="s">
        <v>260</v>
      </c>
      <c r="E216" s="6"/>
      <c r="F216" s="6" t="s">
        <v>289</v>
      </c>
      <c r="G216" s="10" t="s">
        <v>134</v>
      </c>
      <c r="H216" s="70"/>
    </row>
    <row r="217" spans="1:8" s="71" customFormat="1" ht="56.25" x14ac:dyDescent="0.25">
      <c r="A217" s="35">
        <v>108</v>
      </c>
      <c r="B217" s="35">
        <v>3</v>
      </c>
      <c r="C217" s="11" t="s">
        <v>130</v>
      </c>
      <c r="D217" s="13" t="s">
        <v>131</v>
      </c>
      <c r="E217" s="6"/>
      <c r="F217" s="6" t="s">
        <v>298</v>
      </c>
      <c r="G217" s="10" t="s">
        <v>134</v>
      </c>
      <c r="H217" s="70"/>
    </row>
    <row r="218" spans="1:8" s="71" customFormat="1" ht="37.5" x14ac:dyDescent="0.25">
      <c r="A218" s="35">
        <v>109</v>
      </c>
      <c r="B218" s="35">
        <v>4</v>
      </c>
      <c r="C218" s="11" t="s">
        <v>132</v>
      </c>
      <c r="D218" s="13" t="s">
        <v>133</v>
      </c>
      <c r="E218" s="6"/>
      <c r="F218" s="6"/>
      <c r="G218" s="10" t="s">
        <v>134</v>
      </c>
      <c r="H218" s="70"/>
    </row>
    <row r="219" spans="1:8" s="71" customFormat="1" ht="37.5" x14ac:dyDescent="0.25">
      <c r="A219" s="35">
        <v>110</v>
      </c>
      <c r="B219" s="35">
        <v>5</v>
      </c>
      <c r="C219" s="11" t="s">
        <v>135</v>
      </c>
      <c r="D219" s="6" t="s">
        <v>294</v>
      </c>
      <c r="E219" s="6"/>
      <c r="F219" s="6"/>
      <c r="G219" s="10" t="s">
        <v>134</v>
      </c>
      <c r="H219" s="70"/>
    </row>
    <row r="220" spans="1:8" s="71" customFormat="1" ht="56.25" x14ac:dyDescent="0.25">
      <c r="A220" s="90">
        <f>A219+1</f>
        <v>111</v>
      </c>
      <c r="B220" s="90">
        <v>6</v>
      </c>
      <c r="C220" s="92" t="s">
        <v>136</v>
      </c>
      <c r="D220" s="28" t="s">
        <v>163</v>
      </c>
      <c r="E220" s="97"/>
      <c r="F220" s="97" t="s">
        <v>290</v>
      </c>
      <c r="G220" s="92" t="s">
        <v>134</v>
      </c>
      <c r="H220" s="70"/>
    </row>
    <row r="221" spans="1:8" s="71" customFormat="1" ht="93.75" x14ac:dyDescent="0.25">
      <c r="A221" s="91"/>
      <c r="B221" s="91"/>
      <c r="C221" s="93"/>
      <c r="D221" s="30" t="s">
        <v>308</v>
      </c>
      <c r="E221" s="98"/>
      <c r="F221" s="98"/>
      <c r="G221" s="93"/>
      <c r="H221" s="70"/>
    </row>
    <row r="222" spans="1:8" s="71" customFormat="1" ht="37.5" x14ac:dyDescent="0.25">
      <c r="A222" s="35">
        <v>112</v>
      </c>
      <c r="B222" s="35">
        <v>7</v>
      </c>
      <c r="C222" s="11" t="s">
        <v>137</v>
      </c>
      <c r="D222" s="30" t="s">
        <v>248</v>
      </c>
      <c r="E222" s="6"/>
      <c r="F222" s="6" t="s">
        <v>225</v>
      </c>
      <c r="G222" s="10" t="s">
        <v>134</v>
      </c>
      <c r="H222" s="70"/>
    </row>
    <row r="223" spans="1:8" s="71" customFormat="1" ht="56.25" x14ac:dyDescent="0.25">
      <c r="A223" s="35">
        <v>113</v>
      </c>
      <c r="B223" s="35">
        <v>8</v>
      </c>
      <c r="C223" s="11" t="s">
        <v>138</v>
      </c>
      <c r="D223" s="27" t="s">
        <v>154</v>
      </c>
      <c r="E223" s="6"/>
      <c r="F223" s="6" t="s">
        <v>127</v>
      </c>
      <c r="G223" s="10" t="s">
        <v>134</v>
      </c>
      <c r="H223" s="70"/>
    </row>
    <row r="224" spans="1:8" s="71" customFormat="1" ht="56.25" customHeight="1" x14ac:dyDescent="0.25">
      <c r="A224" s="90">
        <v>114</v>
      </c>
      <c r="B224" s="90">
        <v>9</v>
      </c>
      <c r="C224" s="95" t="s">
        <v>156</v>
      </c>
      <c r="D224" s="27" t="s">
        <v>161</v>
      </c>
      <c r="E224" s="95"/>
      <c r="F224" s="97"/>
      <c r="G224" s="95" t="s">
        <v>157</v>
      </c>
    </row>
    <row r="225" spans="1:10" s="71" customFormat="1" ht="93.75" x14ac:dyDescent="0.25">
      <c r="A225" s="91"/>
      <c r="B225" s="91"/>
      <c r="C225" s="96"/>
      <c r="D225" s="30" t="s">
        <v>307</v>
      </c>
      <c r="E225" s="96"/>
      <c r="F225" s="98"/>
      <c r="G225" s="96"/>
      <c r="H225" s="75"/>
      <c r="I225" s="75"/>
      <c r="J225" s="75"/>
    </row>
    <row r="226" spans="1:10" s="71" customFormat="1" ht="56.25" x14ac:dyDescent="0.25">
      <c r="A226" s="35">
        <v>115</v>
      </c>
      <c r="B226" s="35">
        <v>10</v>
      </c>
      <c r="C226" s="34" t="s">
        <v>158</v>
      </c>
      <c r="D226" s="27" t="s">
        <v>297</v>
      </c>
      <c r="E226" s="34"/>
      <c r="F226" s="34"/>
      <c r="G226" s="34" t="s">
        <v>157</v>
      </c>
    </row>
    <row r="227" spans="1:10" s="71" customFormat="1" ht="56.25" x14ac:dyDescent="0.25">
      <c r="A227" s="35">
        <v>116</v>
      </c>
      <c r="B227" s="35">
        <v>11</v>
      </c>
      <c r="C227" s="34" t="s">
        <v>159</v>
      </c>
      <c r="D227" s="6" t="s">
        <v>141</v>
      </c>
      <c r="E227" s="34"/>
      <c r="F227" s="34"/>
      <c r="G227" s="34" t="s">
        <v>157</v>
      </c>
    </row>
    <row r="228" spans="1:10" s="71" customFormat="1" ht="56.25" x14ac:dyDescent="0.25">
      <c r="A228" s="35">
        <v>117</v>
      </c>
      <c r="B228" s="35">
        <v>12</v>
      </c>
      <c r="C228" s="34" t="s">
        <v>160</v>
      </c>
      <c r="D228" s="30" t="s">
        <v>243</v>
      </c>
      <c r="E228" s="34"/>
      <c r="F228" s="34"/>
      <c r="G228" s="34" t="s">
        <v>157</v>
      </c>
    </row>
    <row r="229" spans="1:10" s="71" customFormat="1" ht="93.75" x14ac:dyDescent="0.25">
      <c r="A229" s="35">
        <v>118</v>
      </c>
      <c r="B229" s="35">
        <v>13</v>
      </c>
      <c r="C229" s="34" t="s">
        <v>200</v>
      </c>
      <c r="D229" s="6" t="s">
        <v>261</v>
      </c>
      <c r="E229" s="34"/>
      <c r="F229" s="34"/>
      <c r="G229" s="34" t="s">
        <v>176</v>
      </c>
    </row>
    <row r="230" spans="1:10" s="71" customFormat="1" ht="93.75" x14ac:dyDescent="0.25">
      <c r="A230" s="35">
        <v>119</v>
      </c>
      <c r="B230" s="35">
        <v>14</v>
      </c>
      <c r="C230" s="34" t="s">
        <v>177</v>
      </c>
      <c r="D230" s="6" t="s">
        <v>261</v>
      </c>
      <c r="E230" s="34"/>
      <c r="F230" s="34"/>
      <c r="G230" s="34" t="s">
        <v>176</v>
      </c>
    </row>
    <row r="231" spans="1:10" s="71" customFormat="1" ht="93.75" x14ac:dyDescent="0.25">
      <c r="A231" s="35">
        <v>120</v>
      </c>
      <c r="B231" s="35">
        <v>15</v>
      </c>
      <c r="C231" s="34" t="s">
        <v>183</v>
      </c>
      <c r="D231" s="6" t="s">
        <v>262</v>
      </c>
      <c r="E231" s="34"/>
      <c r="F231" s="34"/>
      <c r="G231" s="34" t="s">
        <v>176</v>
      </c>
    </row>
    <row r="232" spans="1:10" s="71" customFormat="1" ht="93.75" x14ac:dyDescent="0.25">
      <c r="A232" s="35">
        <v>121</v>
      </c>
      <c r="B232" s="35">
        <v>16</v>
      </c>
      <c r="C232" s="34" t="s">
        <v>187</v>
      </c>
      <c r="D232" s="30" t="s">
        <v>249</v>
      </c>
      <c r="E232" s="34"/>
      <c r="F232" s="34"/>
      <c r="G232" s="34" t="s">
        <v>176</v>
      </c>
    </row>
    <row r="233" spans="1:10" s="71" customFormat="1" ht="93.75" x14ac:dyDescent="0.25">
      <c r="A233" s="35">
        <v>122</v>
      </c>
      <c r="B233" s="35">
        <v>17</v>
      </c>
      <c r="C233" s="34" t="s">
        <v>193</v>
      </c>
      <c r="D233" s="30" t="s">
        <v>250</v>
      </c>
      <c r="E233" s="34"/>
      <c r="F233" s="34"/>
      <c r="G233" s="34" t="s">
        <v>176</v>
      </c>
    </row>
    <row r="234" spans="1:10" s="71" customFormat="1" ht="93.75" x14ac:dyDescent="0.25">
      <c r="A234" s="35">
        <v>123</v>
      </c>
      <c r="B234" s="35">
        <v>18</v>
      </c>
      <c r="C234" s="34" t="s">
        <v>194</v>
      </c>
      <c r="D234" s="56" t="s">
        <v>317</v>
      </c>
      <c r="E234" s="34"/>
      <c r="F234" s="34"/>
      <c r="G234" s="34" t="s">
        <v>176</v>
      </c>
    </row>
    <row r="235" spans="1:10" s="71" customFormat="1" ht="75" x14ac:dyDescent="0.25">
      <c r="A235" s="35">
        <v>124</v>
      </c>
      <c r="B235" s="35">
        <v>19</v>
      </c>
      <c r="C235" s="34" t="s">
        <v>195</v>
      </c>
      <c r="D235" s="30" t="s">
        <v>251</v>
      </c>
      <c r="E235" s="34"/>
      <c r="F235" s="34"/>
      <c r="G235" s="34" t="s">
        <v>196</v>
      </c>
    </row>
    <row r="236" spans="1:10" s="71" customFormat="1" ht="75" customHeight="1" x14ac:dyDescent="0.25">
      <c r="A236" s="90">
        <v>125</v>
      </c>
      <c r="B236" s="90">
        <v>20</v>
      </c>
      <c r="C236" s="97" t="s">
        <v>227</v>
      </c>
      <c r="D236" s="13" t="s">
        <v>228</v>
      </c>
      <c r="E236" s="95"/>
      <c r="F236" s="95" t="s">
        <v>288</v>
      </c>
      <c r="G236" s="95" t="s">
        <v>230</v>
      </c>
    </row>
    <row r="237" spans="1:10" s="71" customFormat="1" ht="56.25" x14ac:dyDescent="0.25">
      <c r="A237" s="99"/>
      <c r="B237" s="99"/>
      <c r="C237" s="101"/>
      <c r="D237" s="27" t="s">
        <v>229</v>
      </c>
      <c r="E237" s="118"/>
      <c r="F237" s="118"/>
      <c r="G237" s="118"/>
    </row>
    <row r="238" spans="1:10" s="71" customFormat="1" ht="93.75" x14ac:dyDescent="0.25">
      <c r="A238" s="91"/>
      <c r="B238" s="91"/>
      <c r="C238" s="98"/>
      <c r="D238" s="30" t="s">
        <v>242</v>
      </c>
      <c r="E238" s="96"/>
      <c r="F238" s="96"/>
      <c r="G238" s="96"/>
    </row>
    <row r="239" spans="1:10" s="71" customFormat="1" ht="75" x14ac:dyDescent="0.25">
      <c r="A239" s="54">
        <v>126</v>
      </c>
      <c r="B239" s="54">
        <v>21</v>
      </c>
      <c r="C239" s="40" t="s">
        <v>394</v>
      </c>
      <c r="D239" s="10" t="s">
        <v>48</v>
      </c>
      <c r="E239" s="52"/>
      <c r="F239" s="52"/>
      <c r="G239" s="52"/>
      <c r="H239" s="75"/>
    </row>
    <row r="240" spans="1:10" s="71" customFormat="1" ht="37.5" x14ac:dyDescent="0.25">
      <c r="A240" s="90">
        <v>127</v>
      </c>
      <c r="B240" s="90">
        <v>22</v>
      </c>
      <c r="C240" s="95" t="s">
        <v>231</v>
      </c>
      <c r="D240" s="6" t="s">
        <v>232</v>
      </c>
      <c r="E240" s="95"/>
      <c r="F240" s="95"/>
      <c r="G240" s="95" t="s">
        <v>230</v>
      </c>
    </row>
    <row r="241" spans="1:8" s="71" customFormat="1" ht="93.75" x14ac:dyDescent="0.25">
      <c r="A241" s="91"/>
      <c r="B241" s="91"/>
      <c r="C241" s="96"/>
      <c r="D241" s="30" t="s">
        <v>233</v>
      </c>
      <c r="E241" s="96"/>
      <c r="F241" s="96"/>
      <c r="G241" s="96"/>
    </row>
    <row r="242" spans="1:8" s="71" customFormat="1" ht="75" x14ac:dyDescent="0.25">
      <c r="A242" s="38">
        <v>128</v>
      </c>
      <c r="B242" s="38">
        <v>23</v>
      </c>
      <c r="C242" s="53" t="s">
        <v>234</v>
      </c>
      <c r="D242" s="6" t="s">
        <v>235</v>
      </c>
      <c r="E242" s="53"/>
      <c r="F242" s="53"/>
      <c r="G242" s="53" t="s">
        <v>230</v>
      </c>
    </row>
    <row r="243" spans="1:8" s="71" customFormat="1" ht="56.25" customHeight="1" x14ac:dyDescent="0.25">
      <c r="A243" s="90">
        <v>129</v>
      </c>
      <c r="B243" s="90">
        <v>24</v>
      </c>
      <c r="C243" s="95" t="s">
        <v>393</v>
      </c>
      <c r="D243" s="30" t="s">
        <v>397</v>
      </c>
      <c r="E243" s="95"/>
      <c r="F243" s="95"/>
      <c r="G243" s="95"/>
      <c r="H243" s="75"/>
    </row>
    <row r="244" spans="1:8" s="71" customFormat="1" ht="37.5" x14ac:dyDescent="0.25">
      <c r="A244" s="91"/>
      <c r="B244" s="91"/>
      <c r="C244" s="96"/>
      <c r="D244" s="30" t="s">
        <v>398</v>
      </c>
      <c r="E244" s="96"/>
      <c r="F244" s="96"/>
      <c r="G244" s="96"/>
      <c r="H244" s="75"/>
    </row>
    <row r="245" spans="1:8" s="71" customFormat="1" ht="75" x14ac:dyDescent="0.25">
      <c r="A245" s="35">
        <v>130</v>
      </c>
      <c r="B245" s="38">
        <v>25</v>
      </c>
      <c r="C245" s="34" t="s">
        <v>395</v>
      </c>
      <c r="D245" s="10" t="s">
        <v>48</v>
      </c>
      <c r="E245" s="34"/>
      <c r="F245" s="34"/>
      <c r="G245" s="34"/>
      <c r="H245" s="75"/>
    </row>
    <row r="246" spans="1:8" s="71" customFormat="1" ht="56.25" x14ac:dyDescent="0.25">
      <c r="A246" s="35">
        <v>131</v>
      </c>
      <c r="B246" s="38">
        <v>26</v>
      </c>
      <c r="C246" s="34" t="s">
        <v>399</v>
      </c>
      <c r="D246" s="27" t="s">
        <v>400</v>
      </c>
      <c r="E246" s="34"/>
      <c r="F246" s="34"/>
      <c r="G246" s="34"/>
      <c r="H246" s="75"/>
    </row>
    <row r="247" spans="1:8" s="71" customFormat="1" ht="37.5" x14ac:dyDescent="0.25">
      <c r="A247" s="90">
        <v>132</v>
      </c>
      <c r="B247" s="90">
        <v>27</v>
      </c>
      <c r="C247" s="95" t="s">
        <v>396</v>
      </c>
      <c r="D247" s="27" t="s">
        <v>401</v>
      </c>
      <c r="E247" s="95"/>
      <c r="F247" s="95"/>
      <c r="G247" s="95"/>
      <c r="H247" s="75"/>
    </row>
    <row r="248" spans="1:8" s="71" customFormat="1" ht="37.5" x14ac:dyDescent="0.25">
      <c r="A248" s="91"/>
      <c r="B248" s="91"/>
      <c r="C248" s="96"/>
      <c r="D248" s="30" t="s">
        <v>402</v>
      </c>
      <c r="E248" s="96"/>
      <c r="F248" s="96"/>
      <c r="G248" s="96"/>
      <c r="H248" s="75"/>
    </row>
    <row r="249" spans="1:8" s="71" customFormat="1" ht="18.75" x14ac:dyDescent="0.25">
      <c r="A249" s="76"/>
      <c r="B249" s="76"/>
      <c r="C249" s="77"/>
      <c r="D249" s="82"/>
      <c r="E249" s="77"/>
      <c r="F249" s="77"/>
      <c r="G249" s="77"/>
    </row>
    <row r="250" spans="1:8" s="71" customFormat="1" ht="18.75" x14ac:dyDescent="0.25">
      <c r="A250" s="76"/>
      <c r="B250" s="76"/>
      <c r="C250" s="77"/>
      <c r="D250" s="82"/>
      <c r="E250" s="77"/>
      <c r="F250" s="77"/>
      <c r="G250" s="77"/>
    </row>
    <row r="251" spans="1:8" s="71" customFormat="1" ht="18.75" x14ac:dyDescent="0.25">
      <c r="A251" s="76"/>
      <c r="B251" s="76"/>
      <c r="C251" s="77"/>
      <c r="D251" s="82"/>
      <c r="E251" s="77"/>
      <c r="F251" s="77"/>
      <c r="G251" s="77"/>
    </row>
    <row r="252" spans="1:8" s="71" customFormat="1" ht="18.75" x14ac:dyDescent="0.25">
      <c r="A252" s="76"/>
      <c r="B252" s="76"/>
      <c r="C252" s="77"/>
      <c r="D252" s="82"/>
      <c r="E252" s="77"/>
      <c r="F252" s="77"/>
      <c r="G252" s="77"/>
    </row>
    <row r="253" spans="1:8" s="76" customFormat="1" ht="18.75" x14ac:dyDescent="0.25">
      <c r="C253" s="77"/>
      <c r="D253" s="77"/>
      <c r="E253" s="77"/>
      <c r="F253" s="77"/>
      <c r="G253" s="77"/>
    </row>
    <row r="254" spans="1:8" s="76" customFormat="1" ht="18.75" x14ac:dyDescent="0.25">
      <c r="C254" s="77"/>
      <c r="D254" s="77"/>
      <c r="E254" s="77"/>
      <c r="F254" s="77"/>
      <c r="G254" s="77"/>
    </row>
    <row r="255" spans="1:8" ht="15.75" x14ac:dyDescent="0.25">
      <c r="C255" s="78" t="s">
        <v>110</v>
      </c>
    </row>
    <row r="256" spans="1:8" ht="15.75" x14ac:dyDescent="0.25">
      <c r="C256" s="79" t="s">
        <v>111</v>
      </c>
    </row>
    <row r="257" spans="3:3" x14ac:dyDescent="0.25">
      <c r="C257" s="80" t="s">
        <v>164</v>
      </c>
    </row>
    <row r="258" spans="3:3" x14ac:dyDescent="0.25">
      <c r="C258" s="81" t="s">
        <v>306</v>
      </c>
    </row>
  </sheetData>
  <mergeCells count="357">
    <mergeCell ref="E146:E147"/>
    <mergeCell ref="C146:C147"/>
    <mergeCell ref="B146:B147"/>
    <mergeCell ref="A146:A147"/>
    <mergeCell ref="D146:D147"/>
    <mergeCell ref="A53:A54"/>
    <mergeCell ref="B53:B54"/>
    <mergeCell ref="C53:C54"/>
    <mergeCell ref="E53:E54"/>
    <mergeCell ref="A98:A101"/>
    <mergeCell ref="B98:B101"/>
    <mergeCell ref="C98:C101"/>
    <mergeCell ref="A102:A103"/>
    <mergeCell ref="B102:B103"/>
    <mergeCell ref="C102:C103"/>
    <mergeCell ref="C130:C133"/>
    <mergeCell ref="B130:B133"/>
    <mergeCell ref="A130:A133"/>
    <mergeCell ref="E130:E133"/>
    <mergeCell ref="A96:A97"/>
    <mergeCell ref="B96:B97"/>
    <mergeCell ref="C96:C97"/>
    <mergeCell ref="C243:C244"/>
    <mergeCell ref="B243:B244"/>
    <mergeCell ref="A243:A244"/>
    <mergeCell ref="E243:E244"/>
    <mergeCell ref="F243:F244"/>
    <mergeCell ref="G243:G244"/>
    <mergeCell ref="A247:A248"/>
    <mergeCell ref="B247:B248"/>
    <mergeCell ref="C247:C248"/>
    <mergeCell ref="E247:E248"/>
    <mergeCell ref="F247:F248"/>
    <mergeCell ref="G247:G248"/>
    <mergeCell ref="F130:F133"/>
    <mergeCell ref="G130:G133"/>
    <mergeCell ref="C126:C129"/>
    <mergeCell ref="B126:B129"/>
    <mergeCell ref="A126:A129"/>
    <mergeCell ref="E126:E129"/>
    <mergeCell ref="F126:F129"/>
    <mergeCell ref="G126:G129"/>
    <mergeCell ref="F53:F54"/>
    <mergeCell ref="G53:G54"/>
    <mergeCell ref="F79:F80"/>
    <mergeCell ref="G79:G80"/>
    <mergeCell ref="B59:B60"/>
    <mergeCell ref="A90:A91"/>
    <mergeCell ref="B74:B76"/>
    <mergeCell ref="E114:E117"/>
    <mergeCell ref="E81:E82"/>
    <mergeCell ref="F77:F78"/>
    <mergeCell ref="B83:B84"/>
    <mergeCell ref="C37:C38"/>
    <mergeCell ref="E37:E38"/>
    <mergeCell ref="F37:F38"/>
    <mergeCell ref="G37:G38"/>
    <mergeCell ref="C122:C125"/>
    <mergeCell ref="B122:B125"/>
    <mergeCell ref="A122:A125"/>
    <mergeCell ref="E122:E125"/>
    <mergeCell ref="F122:F125"/>
    <mergeCell ref="G122:G125"/>
    <mergeCell ref="F114:F117"/>
    <mergeCell ref="G114:G117"/>
    <mergeCell ref="C118:C121"/>
    <mergeCell ref="B118:B121"/>
    <mergeCell ref="A118:A121"/>
    <mergeCell ref="E118:E121"/>
    <mergeCell ref="F118:F121"/>
    <mergeCell ref="G118:G121"/>
    <mergeCell ref="A104:A106"/>
    <mergeCell ref="B104:B106"/>
    <mergeCell ref="C104:C106"/>
    <mergeCell ref="E104:E106"/>
    <mergeCell ref="G77:G78"/>
    <mergeCell ref="E79:E80"/>
    <mergeCell ref="G213:G215"/>
    <mergeCell ref="G194:G196"/>
    <mergeCell ref="G186:G187"/>
    <mergeCell ref="A173:A174"/>
    <mergeCell ref="B173:B174"/>
    <mergeCell ref="C173:C174"/>
    <mergeCell ref="G163:G164"/>
    <mergeCell ref="G157:G159"/>
    <mergeCell ref="G170:G172"/>
    <mergeCell ref="G192:G193"/>
    <mergeCell ref="G182:G184"/>
    <mergeCell ref="A191:G191"/>
    <mergeCell ref="A189:G189"/>
    <mergeCell ref="A182:A184"/>
    <mergeCell ref="B182:B184"/>
    <mergeCell ref="C182:C184"/>
    <mergeCell ref="F182:F184"/>
    <mergeCell ref="E182:E184"/>
    <mergeCell ref="A157:A159"/>
    <mergeCell ref="B157:B159"/>
    <mergeCell ref="C157:C159"/>
    <mergeCell ref="E157:E159"/>
    <mergeCell ref="F157:F159"/>
    <mergeCell ref="C170:C172"/>
    <mergeCell ref="A150:G150"/>
    <mergeCell ref="A152:A153"/>
    <mergeCell ref="B152:B153"/>
    <mergeCell ref="C152:C153"/>
    <mergeCell ref="E152:E153"/>
    <mergeCell ref="F152:F153"/>
    <mergeCell ref="G152:G153"/>
    <mergeCell ref="F81:F82"/>
    <mergeCell ref="A83:A84"/>
    <mergeCell ref="C83:C84"/>
    <mergeCell ref="E83:E84"/>
    <mergeCell ref="F104:F106"/>
    <mergeCell ref="G104:G106"/>
    <mergeCell ref="A109:A113"/>
    <mergeCell ref="B109:B113"/>
    <mergeCell ref="C109:C113"/>
    <mergeCell ref="E109:E113"/>
    <mergeCell ref="F109:F113"/>
    <mergeCell ref="G109:G113"/>
    <mergeCell ref="G146:G147"/>
    <mergeCell ref="A143:A144"/>
    <mergeCell ref="B143:B144"/>
    <mergeCell ref="C143:C144"/>
    <mergeCell ref="E143:E144"/>
    <mergeCell ref="F143:F144"/>
    <mergeCell ref="G143:G144"/>
    <mergeCell ref="C88:C89"/>
    <mergeCell ref="E88:E89"/>
    <mergeCell ref="F88:F89"/>
    <mergeCell ref="G88:G89"/>
    <mergeCell ref="E74:E76"/>
    <mergeCell ref="E173:E174"/>
    <mergeCell ref="G74:G76"/>
    <mergeCell ref="G173:G174"/>
    <mergeCell ref="D173:D174"/>
    <mergeCell ref="C90:C91"/>
    <mergeCell ref="G81:G82"/>
    <mergeCell ref="G83:G84"/>
    <mergeCell ref="E77:E78"/>
    <mergeCell ref="A149:F149"/>
    <mergeCell ref="F173:F174"/>
    <mergeCell ref="A81:A82"/>
    <mergeCell ref="B81:B82"/>
    <mergeCell ref="A88:A89"/>
    <mergeCell ref="B88:B89"/>
    <mergeCell ref="A114:A117"/>
    <mergeCell ref="C114:C117"/>
    <mergeCell ref="B114:B117"/>
    <mergeCell ref="E170:E172"/>
    <mergeCell ref="F170:F172"/>
    <mergeCell ref="F146:F147"/>
    <mergeCell ref="G21:G22"/>
    <mergeCell ref="E28:E29"/>
    <mergeCell ref="F28:F29"/>
    <mergeCell ref="G28:G29"/>
    <mergeCell ref="F42:F43"/>
    <mergeCell ref="A33:A34"/>
    <mergeCell ref="B33:B34"/>
    <mergeCell ref="C33:C34"/>
    <mergeCell ref="E33:E34"/>
    <mergeCell ref="F33:F34"/>
    <mergeCell ref="G33:G34"/>
    <mergeCell ref="A31:A32"/>
    <mergeCell ref="B31:B32"/>
    <mergeCell ref="C31:C32"/>
    <mergeCell ref="E31:E32"/>
    <mergeCell ref="F31:F32"/>
    <mergeCell ref="G31:G32"/>
    <mergeCell ref="E42:E43"/>
    <mergeCell ref="A42:A43"/>
    <mergeCell ref="E35:E36"/>
    <mergeCell ref="F35:F36"/>
    <mergeCell ref="G35:G36"/>
    <mergeCell ref="A37:A38"/>
    <mergeCell ref="B37:B38"/>
    <mergeCell ref="C12:C14"/>
    <mergeCell ref="B28:B29"/>
    <mergeCell ref="A212:G212"/>
    <mergeCell ref="C5:C7"/>
    <mergeCell ref="B5:B7"/>
    <mergeCell ref="A181:G181"/>
    <mergeCell ref="C77:C78"/>
    <mergeCell ref="B77:B78"/>
    <mergeCell ref="A77:A78"/>
    <mergeCell ref="A79:A80"/>
    <mergeCell ref="B79:B80"/>
    <mergeCell ref="C79:C80"/>
    <mergeCell ref="A139:G139"/>
    <mergeCell ref="F10:F11"/>
    <mergeCell ref="E10:E11"/>
    <mergeCell ref="G10:G11"/>
    <mergeCell ref="A145:G145"/>
    <mergeCell ref="C17:C18"/>
    <mergeCell ref="C59:C60"/>
    <mergeCell ref="E59:E60"/>
    <mergeCell ref="B90:B91"/>
    <mergeCell ref="A15:A16"/>
    <mergeCell ref="B15:B16"/>
    <mergeCell ref="A2:G2"/>
    <mergeCell ref="A9:G9"/>
    <mergeCell ref="A72:G72"/>
    <mergeCell ref="A57:G57"/>
    <mergeCell ref="D5:D7"/>
    <mergeCell ref="G5:G7"/>
    <mergeCell ref="C42:C43"/>
    <mergeCell ref="A5:A7"/>
    <mergeCell ref="A12:A14"/>
    <mergeCell ref="B12:B14"/>
    <mergeCell ref="E12:E14"/>
    <mergeCell ref="F12:F14"/>
    <mergeCell ref="G12:G14"/>
    <mergeCell ref="C10:C11"/>
    <mergeCell ref="B10:B11"/>
    <mergeCell ref="G42:G43"/>
    <mergeCell ref="A71:F71"/>
    <mergeCell ref="A56:F56"/>
    <mergeCell ref="A10:A11"/>
    <mergeCell ref="B42:B43"/>
    <mergeCell ref="A8:F8"/>
    <mergeCell ref="E5:E7"/>
    <mergeCell ref="F5:F7"/>
    <mergeCell ref="B17:B18"/>
    <mergeCell ref="A17:A18"/>
    <mergeCell ref="C15:C16"/>
    <mergeCell ref="A59:A60"/>
    <mergeCell ref="A138:F138"/>
    <mergeCell ref="C21:C22"/>
    <mergeCell ref="A27:G27"/>
    <mergeCell ref="A41:G41"/>
    <mergeCell ref="C74:C76"/>
    <mergeCell ref="C28:C29"/>
    <mergeCell ref="A21:A22"/>
    <mergeCell ref="B21:B22"/>
    <mergeCell ref="E21:E22"/>
    <mergeCell ref="F21:F22"/>
    <mergeCell ref="F59:F60"/>
    <mergeCell ref="A28:A29"/>
    <mergeCell ref="G44:G51"/>
    <mergeCell ref="F44:F51"/>
    <mergeCell ref="E44:E51"/>
    <mergeCell ref="C44:C51"/>
    <mergeCell ref="B44:B51"/>
    <mergeCell ref="A44:A51"/>
    <mergeCell ref="A35:A36"/>
    <mergeCell ref="C35:C36"/>
    <mergeCell ref="B35:B36"/>
    <mergeCell ref="A64:A65"/>
    <mergeCell ref="B64:B65"/>
    <mergeCell ref="C64:C65"/>
    <mergeCell ref="E64:E65"/>
    <mergeCell ref="F64:F65"/>
    <mergeCell ref="E236:E238"/>
    <mergeCell ref="F236:F238"/>
    <mergeCell ref="C163:C164"/>
    <mergeCell ref="E163:E164"/>
    <mergeCell ref="F163:F164"/>
    <mergeCell ref="C186:C187"/>
    <mergeCell ref="D186:D187"/>
    <mergeCell ref="B201:B202"/>
    <mergeCell ref="C201:C202"/>
    <mergeCell ref="A201:A202"/>
    <mergeCell ref="E201:E202"/>
    <mergeCell ref="F201:F202"/>
    <mergeCell ref="A194:A196"/>
    <mergeCell ref="C194:C196"/>
    <mergeCell ref="E194:E196"/>
    <mergeCell ref="F194:F196"/>
    <mergeCell ref="F192:F193"/>
    <mergeCell ref="G236:G238"/>
    <mergeCell ref="G201:G202"/>
    <mergeCell ref="E90:E91"/>
    <mergeCell ref="F90:F91"/>
    <mergeCell ref="G90:G91"/>
    <mergeCell ref="A165:A166"/>
    <mergeCell ref="B165:B166"/>
    <mergeCell ref="C165:C166"/>
    <mergeCell ref="E165:E166"/>
    <mergeCell ref="F165:F166"/>
    <mergeCell ref="G165:G166"/>
    <mergeCell ref="A167:A169"/>
    <mergeCell ref="B167:B169"/>
    <mergeCell ref="C167:C169"/>
    <mergeCell ref="E167:E169"/>
    <mergeCell ref="F167:F169"/>
    <mergeCell ref="G167:G169"/>
    <mergeCell ref="A170:A172"/>
    <mergeCell ref="B170:B172"/>
    <mergeCell ref="A185:G185"/>
    <mergeCell ref="A186:A187"/>
    <mergeCell ref="B186:B187"/>
    <mergeCell ref="A163:A164"/>
    <mergeCell ref="B163:B164"/>
    <mergeCell ref="A240:A241"/>
    <mergeCell ref="B240:B241"/>
    <mergeCell ref="C240:C241"/>
    <mergeCell ref="E240:E241"/>
    <mergeCell ref="F240:F241"/>
    <mergeCell ref="G240:G241"/>
    <mergeCell ref="A211:F211"/>
    <mergeCell ref="A188:F188"/>
    <mergeCell ref="G197:G198"/>
    <mergeCell ref="F197:F198"/>
    <mergeCell ref="E197:E198"/>
    <mergeCell ref="C197:C198"/>
    <mergeCell ref="B197:B198"/>
    <mergeCell ref="A197:A198"/>
    <mergeCell ref="C199:C200"/>
    <mergeCell ref="B199:B200"/>
    <mergeCell ref="A199:A200"/>
    <mergeCell ref="E199:E200"/>
    <mergeCell ref="F199:F200"/>
    <mergeCell ref="G199:G200"/>
    <mergeCell ref="B194:B196"/>
    <mergeCell ref="A236:A238"/>
    <mergeCell ref="B236:B238"/>
    <mergeCell ref="C236:C238"/>
    <mergeCell ref="G224:G225"/>
    <mergeCell ref="A220:A221"/>
    <mergeCell ref="B220:B221"/>
    <mergeCell ref="C220:C221"/>
    <mergeCell ref="E220:E221"/>
    <mergeCell ref="F220:F221"/>
    <mergeCell ref="G220:G221"/>
    <mergeCell ref="B62:B63"/>
    <mergeCell ref="A62:A63"/>
    <mergeCell ref="C62:C63"/>
    <mergeCell ref="E62:E63"/>
    <mergeCell ref="F62:F63"/>
    <mergeCell ref="G62:G63"/>
    <mergeCell ref="G64:G65"/>
    <mergeCell ref="C81:C82"/>
    <mergeCell ref="F83:F84"/>
    <mergeCell ref="F74:F76"/>
    <mergeCell ref="A74:A76"/>
    <mergeCell ref="A66:A68"/>
    <mergeCell ref="B66:B68"/>
    <mergeCell ref="C66:C68"/>
    <mergeCell ref="E66:E68"/>
    <mergeCell ref="F66:F68"/>
    <mergeCell ref="G66:G68"/>
    <mergeCell ref="A192:A193"/>
    <mergeCell ref="B192:B193"/>
    <mergeCell ref="C192:C193"/>
    <mergeCell ref="E192:E193"/>
    <mergeCell ref="E186:E187"/>
    <mergeCell ref="F186:F187"/>
    <mergeCell ref="A224:A225"/>
    <mergeCell ref="B224:B225"/>
    <mergeCell ref="C224:C225"/>
    <mergeCell ref="E224:E225"/>
    <mergeCell ref="F224:F225"/>
    <mergeCell ref="A213:A215"/>
    <mergeCell ref="B213:B215"/>
    <mergeCell ref="C213:C215"/>
    <mergeCell ref="E213:E215"/>
    <mergeCell ref="F213:F21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H27" sqref="H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2023-05-01T04:05:08Z</dcterms:modified>
</cp:coreProperties>
</file>