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3" sheetId="3" r:id="rId2"/>
  </sheets>
  <definedNames>
    <definedName name="_xlnm.Print_Titles" localSheetId="0">Лист1!$6:$7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25" i="1" s="1"/>
  <c r="A26" i="1" s="1"/>
  <c r="A27" i="1" s="1"/>
  <c r="A29" i="1" s="1"/>
  <c r="A31" i="1" s="1"/>
  <c r="B25" i="1"/>
  <c r="B26" i="1" s="1"/>
  <c r="B27" i="1" s="1"/>
  <c r="A39" i="1" l="1"/>
  <c r="B44" i="1"/>
  <c r="B46" i="1" s="1"/>
  <c r="B48" i="1" s="1"/>
  <c r="B40" i="1"/>
  <c r="B12" i="1"/>
  <c r="B14" i="1" s="1"/>
  <c r="B15" i="1" s="1"/>
  <c r="B17" i="1" s="1"/>
  <c r="B19" i="1" s="1"/>
  <c r="B20" i="1" s="1"/>
  <c r="A12" i="1" l="1"/>
  <c r="A14" i="1" s="1"/>
  <c r="A15" i="1" s="1"/>
  <c r="A17" i="1" l="1"/>
  <c r="A19" i="1" s="1"/>
  <c r="A20" i="1" s="1"/>
  <c r="A40" i="1" l="1"/>
  <c r="A43" i="1" s="1"/>
  <c r="A44" i="1" s="1"/>
  <c r="A46" i="1" s="1"/>
  <c r="A48" i="1" l="1"/>
</calcChain>
</file>

<file path=xl/sharedStrings.xml><?xml version="1.0" encoding="utf-8"?>
<sst xmlns="http://schemas.openxmlformats.org/spreadsheetml/2006/main" count="137" uniqueCount="127">
  <si>
    <t>Многофункциональный спортивный зал в с. Бердигестях Горного улуса</t>
  </si>
  <si>
    <t xml:space="preserve">Национальный проект "Демография" 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</si>
  <si>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</si>
  <si>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"Спорт - норма жизни"</t>
  </si>
  <si>
    <t>Национальный проект "Культура"</t>
  </si>
  <si>
    <t>Федеральный проект «Обеспечение качественно нового уровня развития инфраструктуры культуры (Культурная среда)»</t>
  </si>
  <si>
    <t>Федеральный проект "Современная школа"</t>
  </si>
  <si>
    <t>Национальный проект "Здравоохранение"</t>
  </si>
  <si>
    <t>Национальный проект "Образование"</t>
  </si>
  <si>
    <t>Строительство "Детский сад на 240 мест в г. Олекминске Олекминского улуса"</t>
  </si>
  <si>
    <t>Приобретение "Детский сад на 240 мест в г. Якутске"</t>
  </si>
  <si>
    <t>Строительство "Детский сад на 240 мест в квартале "Новопортовской" г.Якутска"</t>
  </si>
  <si>
    <t>Строительство "Детский сад на 240 мест в с. Сунтар Сунтарского улуса"</t>
  </si>
  <si>
    <t>Приобретение "Детский сад на 315 мест в 68 квартале г.Якутска"</t>
  </si>
  <si>
    <t>Детский сад на 75 мест в с. Оннес Амгинского улуса</t>
  </si>
  <si>
    <t>Детский сад на 120 мест в мкр.Солнечный г. Алдан Алданского района</t>
  </si>
  <si>
    <t>Спортивный комплекс с универсальным залом и плавательным бассейном в п.Нижний –Бестях Мегино-Кангаласского улуса Республики Саха (Якутия)</t>
  </si>
  <si>
    <t>Федеральный проект "Старшее поколение"</t>
  </si>
  <si>
    <t>Спальный корпус на 150 мест Вилюйского психоневрологического дома-интерната в с. Сосновка Вилюйского улуса (переходящий с 2019 года)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</si>
  <si>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</si>
  <si>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 xml:space="preserve">Центр культуры в с. Аппаны Намского улуса Республики Саха (Якутия); </t>
  </si>
  <si>
    <t>Строительство Центра культурного развития в п. Нижний Бестях Мегино-Кангаласского улуса</t>
  </si>
  <si>
    <t>Пристрой к школе № 31</t>
  </si>
  <si>
    <t>Школа на 220 учащихся в с. Огородтах Усть-Алданского улуса</t>
  </si>
  <si>
    <t>Школа на 220 учащихся с интернатом в с. Крест- Кытыл Намского улуса</t>
  </si>
  <si>
    <t>Национальный проект "Экология"</t>
  </si>
  <si>
    <t xml:space="preserve">Федеральный проект "Чистая вода" </t>
  </si>
  <si>
    <t xml:space="preserve">Национальный проект "Жилье и городская среда" </t>
  </si>
  <si>
    <t xml:space="preserve">Федеральный проект "Устойчивое сокращение непригодного для проживания жилищного фонда" </t>
  </si>
  <si>
    <t>Переселение граждан из аварийного жилищного фонда</t>
  </si>
  <si>
    <t>Якутский республиканский онкологический диспансер на 210 коек в г. Якутске с радиологическим отделением и хозблоком (2-я очередь первого пускового комплекса: Онкоклинический центр с поликлиникой на 210 посещений в смену, стационаром на 180 коек и хозблоком)</t>
  </si>
  <si>
    <t>№/№</t>
  </si>
  <si>
    <t>Наименование объекта</t>
  </si>
  <si>
    <t>Региональный  проект
«Борьба с онкологическими заболеваниями»</t>
  </si>
  <si>
    <t>Федеральный проект «Борьба с онкологическими заболеваниями»</t>
  </si>
  <si>
    <t>Многофункциональный оздоровительно-спортивный комплекс в с.Борогонцы Усть-Алданского улуса</t>
  </si>
  <si>
    <t>Универсальный комплекс спортивных единоборств с общежитием на 32 места в с. Мындаба Усть-Алданского улуса</t>
  </si>
  <si>
    <t>Перечень объектов капитального строительства строящихся и  планируемых к строительству в рамках национальных проектов в 2020-2022 годах</t>
  </si>
  <si>
    <t>Строительство "Детский сад на 280 мест в г. Нюрба Нюрбинского района"</t>
  </si>
  <si>
    <t>№</t>
  </si>
  <si>
    <t>Школа на 990 учащихся в 68 квартале г. Якутска</t>
  </si>
  <si>
    <t>№ заключения</t>
  </si>
  <si>
    <t>Даты проведения экспертизы</t>
  </si>
  <si>
    <t>"Реконструкция системы водоснабжения г. Олекминск Олекминского улуса Республики Саха (Якутия)"</t>
  </si>
  <si>
    <t>Реконструкция системы водоснабжения г. Нерюнгри</t>
  </si>
  <si>
    <t>Строительство водоочистных сооружений в г. Покровск</t>
  </si>
  <si>
    <t>Строительство водозаборного сооружения и водоочистной станции с. Ытык-Кюель 2022 г.</t>
  </si>
  <si>
    <t xml:space="preserve"> Строительство системы водоснабжения с. Кюерелях</t>
  </si>
  <si>
    <t xml:space="preserve"> Строительство водозаборного сооружения на существующей артезианской скважине в с. Чурапча</t>
  </si>
  <si>
    <t>Строительство системы водоснабжения с. Намцы</t>
  </si>
  <si>
    <t>Строительство водопровода в с. Суола</t>
  </si>
  <si>
    <t>Строительство кольцевых магистральных сетей водоснабжения в с. Андреевский (2 этап)</t>
  </si>
  <si>
    <t>Строительство системы водоснабжения с. Оленек</t>
  </si>
  <si>
    <t>Строительство системы водоснабжения с. Бердигестях</t>
  </si>
  <si>
    <t>с 22.08.2019 по 13.11.2019</t>
  </si>
  <si>
    <t>с 24.01.2020 по 04.03.2020</t>
  </si>
  <si>
    <t xml:space="preserve"> 14-1-1-3-031234-2019 от 13.11.2019 (тех. часть)</t>
  </si>
  <si>
    <t>14-1-0022-20 от 04.03.2020 (смета)</t>
  </si>
  <si>
    <t>14-1-1-3-004133-2020 от 18.02.2020 (тех.часть)</t>
  </si>
  <si>
    <t>с 26.12.2019 по 18.02.2020</t>
  </si>
  <si>
    <t>с 30.12.2019 по 24.03.2020</t>
  </si>
  <si>
    <t>14-1-0085-19 от 25.11.2019 (смета)</t>
  </si>
  <si>
    <t>14-1-1-3-031576-2019 от 14.11.2019 (тех.часть)</t>
  </si>
  <si>
    <t>с 25.09.2019 по 14.11.2019</t>
  </si>
  <si>
    <t>с 22.11.2019 по 25.11.2019</t>
  </si>
  <si>
    <t>14-1-1-3-018019-2019 от 16.07.2019 (тех.часть)</t>
  </si>
  <si>
    <t>14-1-0062-19 от 30.08.2019 (смета)</t>
  </si>
  <si>
    <t>с 25.04.2019 по 16.07.2019</t>
  </si>
  <si>
    <t>с 27.08.2019 по 30.08.2019</t>
  </si>
  <si>
    <t>с 11.12.19 по 03.04.2020</t>
  </si>
  <si>
    <t>14-1-2-3-032865-2019 от 26.11.2019 (отрицательное заключение по тех.части)</t>
  </si>
  <si>
    <t>с 10.09.2019 по 26.11.2019</t>
  </si>
  <si>
    <t xml:space="preserve">14-1-3-3-0042-20 от 05.03.2020 (отрицательное заключение по тех. части) </t>
  </si>
  <si>
    <t>с 13.12.2019 по 05.03.2020</t>
  </si>
  <si>
    <t>отсутствует</t>
  </si>
  <si>
    <t>14-1-4-0162-14 от 06.08.2015 (тех. часть)</t>
  </si>
  <si>
    <t>14-1-6-0162-15 от 29.10.2015 (смета)</t>
  </si>
  <si>
    <t>с 18.09.2015 по 29.10.2015</t>
  </si>
  <si>
    <t>с 25.06.2015 по 06.08.2015</t>
  </si>
  <si>
    <t>14-1-1-3-023776-2019 от 06.09.2019 (тех.часть+смета)</t>
  </si>
  <si>
    <t>с 09.08.2019 по 06.09.2019</t>
  </si>
  <si>
    <t>14-1-3-3-0060-17 от 03.03.2017 (отрицательное заключение тех.часть+смета)</t>
  </si>
  <si>
    <t>с 18.11.2016 по 03.03.2017</t>
  </si>
  <si>
    <t>14-1-1-3-0174-17 от 05.06.2017 (тех.часть+смета)</t>
  </si>
  <si>
    <t>с 21.04.2017 по 05.06.2017</t>
  </si>
  <si>
    <t>14-1-2-3-002446-2018 от 11.10.2018 (отрицательное заключение по тех.части)</t>
  </si>
  <si>
    <t>с 31.07.2018 по 11.10.2018</t>
  </si>
  <si>
    <t>с 23.01.2019 по 08.04.2019</t>
  </si>
  <si>
    <t>14-1-1-3-007865-2019 от 08.04.2019 (положительное по тех.части)</t>
  </si>
  <si>
    <t>14-1-1-3-014778-2019 от 17.06.2019 (повторно положительное по тех.части в связи с заменой заявителем показателей по объекту)</t>
  </si>
  <si>
    <t>с 15.05.2019 по 17.06.2019</t>
  </si>
  <si>
    <t>14-1-1-3-032364-2019 от 21.11.2019 (повторно положительное по тех.части в связи с заменой заявителем показателей по объекту)</t>
  </si>
  <si>
    <t>с 18.11.2019 по 21.11.2019</t>
  </si>
  <si>
    <t>с 29.03.2019 по 08.04.2019</t>
  </si>
  <si>
    <t>с 31.01.2020 по 20.03.2020</t>
  </si>
  <si>
    <t>с 27.12.2019 по 27.12.2019</t>
  </si>
  <si>
    <t>с 27.12.2019 по 30.12.2019</t>
  </si>
  <si>
    <t>14-1-1-3-038810-2019 от 27.12.2019 (тех.часть)</t>
  </si>
  <si>
    <t>14-1-0094-19 от 30.12.2019 (смета)</t>
  </si>
  <si>
    <t>14-1-0024-19 от 08.04.2019 (смета)</t>
  </si>
  <si>
    <t>14-1-0024-19 от 17.06.2019 (повторно положительное по смете в связи с заменой заявителем показателей по объекту)</t>
  </si>
  <si>
    <t>14-1-1-3-0079-16 от 21.09.2016 (тех.часть)</t>
  </si>
  <si>
    <t>с 11.07.2016 по 21.09.2016</t>
  </si>
  <si>
    <t>с 27.10.2016 по 29.11.2016</t>
  </si>
  <si>
    <t>14-1-1-6-0079-16 от 29.11.2016 (смета)</t>
  </si>
  <si>
    <t>14-1-1-3-0160-15 от 26.08.2016 (тех.часть)</t>
  </si>
  <si>
    <t>с 16.06.2016 по 26.08.2016</t>
  </si>
  <si>
    <t>14-1-3-6-0010-17 от 18.01.2017 (смета)</t>
  </si>
  <si>
    <t>с 31.10.2016 по 18.01.2017</t>
  </si>
  <si>
    <t>14-1-2-3-022959-2019 от 30.08.2019 (отрицательное заключение по тех.части)</t>
  </si>
  <si>
    <t>с 18.06.2019 по 30.08.2019</t>
  </si>
  <si>
    <t>14-1-1-3-029127-2019 от 24.10.2019 (тех.часть)</t>
  </si>
  <si>
    <t>с 24.09.2019 по 24.10.2019</t>
  </si>
  <si>
    <t>14-1-0081-19 от 01.11.2019 (смета)</t>
  </si>
  <si>
    <t>с 30.10.2019 по 01.11.2019</t>
  </si>
  <si>
    <t>с 18.10.2019 по 11.12.2019</t>
  </si>
  <si>
    <t>14-1-1-3-035062-2019 от 11.12.2019 (тех.часть)</t>
  </si>
  <si>
    <t>14-1-0004-20 от 27.01.2020 (смета)</t>
  </si>
  <si>
    <t>с 11.12.2019 по 27.01.2020</t>
  </si>
  <si>
    <t>14-1-1-3-0059-20 от 24.03.2020 (тех. часть)</t>
  </si>
  <si>
    <t>приобретение, экспертиза не требуется</t>
  </si>
  <si>
    <t>на рассмотрении (тех. часть + смета) (0019-20)</t>
  </si>
  <si>
    <t>с 18.02.2020 по 15.05.20220</t>
  </si>
  <si>
    <t>на рассмотрении (тех. часть + смета) (0026-20)</t>
  </si>
  <si>
    <t>с 27.02.20 по 20.04.2020</t>
  </si>
  <si>
    <t>14-1-1-3-0062-20 от 25.03.2020 (тех.часть)</t>
  </si>
  <si>
    <t>14-1-1-3-010321-2020 от 03.04.2020 г. (тех. часть)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</si>
</sst>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9" xfId="0" applyBorder="1"/>
    <xf numFmtId="14" fontId="0" fillId="0" borderId="0" xfId="0" applyNumberFormat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</cellXfs>
  <cellStyles count="4">
    <cellStyle name="Обычный" xfId="0" builtinId="0"/>
    <cellStyle name="Обычный 2" xfId="3"/>
    <cellStyle name="Обычный 200" xfId="1"/>
    <cellStyle name="Обычный 20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2981324</xdr:colOff>
      <xdr:row>6</xdr:row>
      <xdr:rowOff>257174</xdr:rowOff>
    </xdr:from>
    <xdr:to>
      <xdr:col>5</xdr:col>
      <xdr:colOff>0</xdr:colOff>
      <xdr:row>8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1971674"/>
          <a:ext cx="2495551" cy="249555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19048</xdr:rowOff>
    </xdr:from>
    <xdr:to>
      <xdr:col>4</xdr:col>
      <xdr:colOff>2486026</xdr:colOff>
      <xdr:row>36</xdr:row>
      <xdr:rowOff>2505074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13973173"/>
          <a:ext cx="2486026" cy="2486026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40</xdr:row>
      <xdr:rowOff>9525</xdr:rowOff>
    </xdr:from>
    <xdr:to>
      <xdr:col>4</xdr:col>
      <xdr:colOff>2486025</xdr:colOff>
      <xdr:row>40</xdr:row>
      <xdr:rowOff>2486025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17487900"/>
          <a:ext cx="2476500" cy="24765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49</xdr:row>
      <xdr:rowOff>9525</xdr:rowOff>
    </xdr:from>
    <xdr:to>
      <xdr:col>5</xdr:col>
      <xdr:colOff>1</xdr:colOff>
      <xdr:row>49</xdr:row>
      <xdr:rowOff>2495551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22250400"/>
          <a:ext cx="2486026" cy="2486026"/>
        </a:xfrm>
        <a:prstGeom prst="rect">
          <a:avLst/>
        </a:prstGeom>
      </xdr:spPr>
    </xdr:pic>
    <xdr:clientData/>
  </xdr:twoCellAnchor>
  <xdr:twoCellAnchor editAs="oneCell">
    <xdr:from>
      <xdr:col>4</xdr:col>
      <xdr:colOff>9524</xdr:colOff>
      <xdr:row>65</xdr:row>
      <xdr:rowOff>9524</xdr:rowOff>
    </xdr:from>
    <xdr:to>
      <xdr:col>4</xdr:col>
      <xdr:colOff>2495549</xdr:colOff>
      <xdr:row>65</xdr:row>
      <xdr:rowOff>2495549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4" y="29918024"/>
          <a:ext cx="2486025" cy="2486025"/>
        </a:xfrm>
        <a:prstGeom prst="rect">
          <a:avLst/>
        </a:prstGeom>
      </xdr:spPr>
    </xdr:pic>
    <xdr:clientData/>
  </xdr:twoCellAnchor>
  <xdr:twoCellAnchor editAs="oneCell">
    <xdr:from>
      <xdr:col>3</xdr:col>
      <xdr:colOff>2981324</xdr:colOff>
      <xdr:row>68</xdr:row>
      <xdr:rowOff>9524</xdr:rowOff>
    </xdr:from>
    <xdr:to>
      <xdr:col>5</xdr:col>
      <xdr:colOff>0</xdr:colOff>
      <xdr:row>69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108899"/>
          <a:ext cx="2495551" cy="2495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Normal="100" workbookViewId="0">
      <selection activeCell="A69" sqref="A69:D69"/>
    </sheetView>
  </sheetViews>
  <sheetFormatPr defaultRowHeight="15" x14ac:dyDescent="0.25"/>
  <cols>
    <col min="1" max="2" width="6.5703125" style="2" customWidth="1"/>
    <col min="3" max="3" width="87.85546875" style="3" customWidth="1"/>
    <col min="4" max="4" width="44.7109375" style="3" customWidth="1"/>
    <col min="5" max="5" width="37.42578125" style="3" customWidth="1"/>
  </cols>
  <sheetData>
    <row r="1" spans="1:6" s="7" customFormat="1" ht="14.25" customHeight="1" x14ac:dyDescent="0.25">
      <c r="A1" s="2"/>
      <c r="B1" s="2"/>
      <c r="C1" s="3"/>
      <c r="D1" s="3"/>
      <c r="E1" s="3"/>
    </row>
    <row r="2" spans="1:6" s="7" customFormat="1" ht="56.25" customHeight="1" x14ac:dyDescent="0.25">
      <c r="A2" s="79" t="s">
        <v>37</v>
      </c>
      <c r="B2" s="79"/>
      <c r="C2" s="79"/>
      <c r="D2" s="79"/>
      <c r="E2" s="79"/>
    </row>
    <row r="4" spans="1:6" s="7" customFormat="1" x14ac:dyDescent="0.25">
      <c r="A4" s="2"/>
      <c r="B4" s="2"/>
      <c r="C4" s="3"/>
      <c r="D4" s="3"/>
      <c r="E4" s="41">
        <v>43935</v>
      </c>
      <c r="F4" s="40"/>
    </row>
    <row r="5" spans="1:6" s="7" customFormat="1" ht="19.5" customHeight="1" x14ac:dyDescent="0.25">
      <c r="A5" s="47" t="s">
        <v>39</v>
      </c>
      <c r="B5" s="47" t="s">
        <v>31</v>
      </c>
      <c r="C5" s="50" t="s">
        <v>32</v>
      </c>
      <c r="D5" s="53" t="s">
        <v>41</v>
      </c>
      <c r="E5" s="50" t="s">
        <v>42</v>
      </c>
      <c r="F5" s="40"/>
    </row>
    <row r="6" spans="1:6" ht="15" customHeight="1" x14ac:dyDescent="0.25">
      <c r="A6" s="48"/>
      <c r="B6" s="48"/>
      <c r="C6" s="51"/>
      <c r="D6" s="54"/>
      <c r="E6" s="51"/>
      <c r="F6" s="40"/>
    </row>
    <row r="7" spans="1:6" ht="20.25" customHeight="1" x14ac:dyDescent="0.25">
      <c r="A7" s="49"/>
      <c r="B7" s="49"/>
      <c r="C7" s="52"/>
      <c r="D7" s="55"/>
      <c r="E7" s="52"/>
      <c r="F7" s="40"/>
    </row>
    <row r="8" spans="1:6" ht="196.5" customHeight="1" x14ac:dyDescent="0.25">
      <c r="A8" s="81" t="s">
        <v>1</v>
      </c>
      <c r="B8" s="82"/>
      <c r="C8" s="82"/>
      <c r="D8" s="82"/>
      <c r="E8" s="80"/>
      <c r="F8" s="40"/>
    </row>
    <row r="9" spans="1:6" ht="18.75" customHeight="1" x14ac:dyDescent="0.25">
      <c r="A9" s="42" t="s">
        <v>2</v>
      </c>
      <c r="B9" s="42"/>
      <c r="C9" s="42"/>
      <c r="D9" s="42"/>
      <c r="E9" s="42"/>
      <c r="F9" s="40"/>
    </row>
    <row r="10" spans="1:6" s="7" customFormat="1" ht="30" x14ac:dyDescent="0.25">
      <c r="A10" s="64">
        <v>1</v>
      </c>
      <c r="B10" s="64">
        <v>1</v>
      </c>
      <c r="C10" s="61" t="s">
        <v>15</v>
      </c>
      <c r="D10" s="22" t="s">
        <v>56</v>
      </c>
      <c r="E10" s="23" t="s">
        <v>54</v>
      </c>
      <c r="F10" s="40"/>
    </row>
    <row r="11" spans="1:6" s="7" customFormat="1" ht="24.75" customHeight="1" x14ac:dyDescent="0.25">
      <c r="A11" s="65"/>
      <c r="B11" s="65"/>
      <c r="C11" s="62"/>
      <c r="D11" s="22" t="s">
        <v>57</v>
      </c>
      <c r="E11" s="22" t="s">
        <v>55</v>
      </c>
      <c r="F11" s="40"/>
    </row>
    <row r="12" spans="1:6" s="7" customFormat="1" ht="30" x14ac:dyDescent="0.25">
      <c r="A12" s="64">
        <f>A10+1</f>
        <v>2</v>
      </c>
      <c r="B12" s="64">
        <f>B10+1</f>
        <v>2</v>
      </c>
      <c r="C12" s="61" t="s">
        <v>9</v>
      </c>
      <c r="D12" s="22" t="s">
        <v>70</v>
      </c>
      <c r="E12" s="22" t="s">
        <v>71</v>
      </c>
      <c r="F12" s="40"/>
    </row>
    <row r="13" spans="1:6" x14ac:dyDescent="0.25">
      <c r="A13" s="65"/>
      <c r="B13" s="65"/>
      <c r="C13" s="62"/>
      <c r="D13" s="31" t="s">
        <v>58</v>
      </c>
      <c r="E13" s="22" t="s">
        <v>59</v>
      </c>
      <c r="F13" s="40"/>
    </row>
    <row r="14" spans="1:6" x14ac:dyDescent="0.25">
      <c r="A14" s="4">
        <f>A12+1</f>
        <v>3</v>
      </c>
      <c r="B14" s="4">
        <f>B12+1</f>
        <v>3</v>
      </c>
      <c r="C14" s="22" t="s">
        <v>10</v>
      </c>
      <c r="D14" s="21" t="s">
        <v>120</v>
      </c>
      <c r="E14" s="22" t="s">
        <v>60</v>
      </c>
      <c r="F14" s="40"/>
    </row>
    <row r="15" spans="1:6" s="7" customFormat="1" x14ac:dyDescent="0.25">
      <c r="A15" s="64">
        <f>A14+1</f>
        <v>4</v>
      </c>
      <c r="B15" s="64">
        <f>B14+1</f>
        <v>4</v>
      </c>
      <c r="C15" s="71" t="s">
        <v>12</v>
      </c>
      <c r="D15" s="16" t="s">
        <v>62</v>
      </c>
      <c r="E15" s="22" t="s">
        <v>63</v>
      </c>
      <c r="F15" s="40"/>
    </row>
    <row r="16" spans="1:6" ht="21.75" customHeight="1" x14ac:dyDescent="0.25">
      <c r="A16" s="65"/>
      <c r="B16" s="65"/>
      <c r="C16" s="72"/>
      <c r="D16" s="21" t="s">
        <v>61</v>
      </c>
      <c r="E16" s="24" t="s">
        <v>64</v>
      </c>
      <c r="F16" s="40"/>
    </row>
    <row r="17" spans="1:6" s="7" customFormat="1" x14ac:dyDescent="0.25">
      <c r="A17" s="64">
        <f>A15+1</f>
        <v>5</v>
      </c>
      <c r="B17" s="64">
        <f>B15+1</f>
        <v>5</v>
      </c>
      <c r="C17" s="71" t="s">
        <v>38</v>
      </c>
      <c r="D17" s="21" t="s">
        <v>65</v>
      </c>
      <c r="E17" s="24" t="s">
        <v>67</v>
      </c>
      <c r="F17" s="40"/>
    </row>
    <row r="18" spans="1:6" ht="21" customHeight="1" x14ac:dyDescent="0.25">
      <c r="A18" s="65"/>
      <c r="B18" s="65"/>
      <c r="C18" s="72"/>
      <c r="D18" s="21" t="s">
        <v>66</v>
      </c>
      <c r="E18" s="24" t="s">
        <v>68</v>
      </c>
      <c r="F18" s="40"/>
    </row>
    <row r="19" spans="1:6" ht="30" x14ac:dyDescent="0.25">
      <c r="A19" s="4">
        <f>A17+1</f>
        <v>6</v>
      </c>
      <c r="B19" s="4">
        <f>B17+1</f>
        <v>6</v>
      </c>
      <c r="C19" s="22" t="s">
        <v>13</v>
      </c>
      <c r="D19" s="31" t="s">
        <v>126</v>
      </c>
      <c r="E19" s="22" t="s">
        <v>69</v>
      </c>
      <c r="F19" s="40"/>
    </row>
    <row r="20" spans="1:6" ht="30" x14ac:dyDescent="0.25">
      <c r="A20" s="4">
        <f t="shared" ref="A20:B20" si="0">A19+1</f>
        <v>7</v>
      </c>
      <c r="B20" s="4">
        <f t="shared" si="0"/>
        <v>7</v>
      </c>
      <c r="C20" s="22" t="s">
        <v>14</v>
      </c>
      <c r="D20" s="33" t="s">
        <v>72</v>
      </c>
      <c r="E20" s="22" t="s">
        <v>73</v>
      </c>
      <c r="F20" s="40"/>
    </row>
    <row r="21" spans="1:6" s="7" customFormat="1" x14ac:dyDescent="0.25">
      <c r="A21" s="11">
        <v>8</v>
      </c>
      <c r="B21" s="11">
        <v>8</v>
      </c>
      <c r="C21" s="22" t="s">
        <v>11</v>
      </c>
      <c r="D21" s="31" t="s">
        <v>119</v>
      </c>
      <c r="E21" s="25"/>
      <c r="F21" s="40"/>
    </row>
    <row r="22" spans="1:6" ht="22.5" customHeight="1" x14ac:dyDescent="0.25">
      <c r="A22" s="43" t="s">
        <v>3</v>
      </c>
      <c r="B22" s="42"/>
      <c r="C22" s="42"/>
      <c r="D22" s="42"/>
      <c r="E22" s="42"/>
      <c r="F22" s="40"/>
    </row>
    <row r="23" spans="1:6" s="7" customFormat="1" x14ac:dyDescent="0.25">
      <c r="A23" s="56">
        <f>A21+1</f>
        <v>9</v>
      </c>
      <c r="B23" s="58">
        <v>1</v>
      </c>
      <c r="C23" s="59" t="s">
        <v>16</v>
      </c>
      <c r="D23" s="34" t="s">
        <v>75</v>
      </c>
      <c r="E23" s="37" t="s">
        <v>78</v>
      </c>
      <c r="F23" s="40"/>
    </row>
    <row r="24" spans="1:6" ht="42.75" customHeight="1" x14ac:dyDescent="0.25">
      <c r="A24" s="57"/>
      <c r="B24" s="58"/>
      <c r="C24" s="60"/>
      <c r="D24" s="21" t="s">
        <v>76</v>
      </c>
      <c r="E24" s="24" t="s">
        <v>77</v>
      </c>
      <c r="F24" s="40"/>
    </row>
    <row r="25" spans="1:6" ht="27.75" customHeight="1" x14ac:dyDescent="0.25">
      <c r="A25" s="1">
        <f>A23+1</f>
        <v>10</v>
      </c>
      <c r="B25" s="8">
        <f>B23+1</f>
        <v>2</v>
      </c>
      <c r="C25" s="24" t="s">
        <v>0</v>
      </c>
      <c r="D25" s="21" t="s">
        <v>79</v>
      </c>
      <c r="E25" s="24" t="s">
        <v>80</v>
      </c>
      <c r="F25" s="40"/>
    </row>
    <row r="26" spans="1:6" ht="27.75" customHeight="1" x14ac:dyDescent="0.25">
      <c r="A26" s="10">
        <f t="shared" ref="A26:B27" si="1">A25+1</f>
        <v>11</v>
      </c>
      <c r="B26" s="12">
        <f t="shared" si="1"/>
        <v>3</v>
      </c>
      <c r="C26" s="22" t="s">
        <v>35</v>
      </c>
      <c r="D26" s="31" t="s">
        <v>121</v>
      </c>
      <c r="E26" s="22" t="s">
        <v>122</v>
      </c>
      <c r="F26" s="40"/>
    </row>
    <row r="27" spans="1:6" s="7" customFormat="1" ht="30" x14ac:dyDescent="0.25">
      <c r="A27" s="8">
        <f t="shared" si="1"/>
        <v>12</v>
      </c>
      <c r="B27" s="8">
        <f t="shared" si="1"/>
        <v>4</v>
      </c>
      <c r="C27" s="22" t="s">
        <v>36</v>
      </c>
      <c r="D27" s="31" t="s">
        <v>123</v>
      </c>
      <c r="E27" s="22" t="s">
        <v>124</v>
      </c>
      <c r="F27" s="40"/>
    </row>
    <row r="28" spans="1:6" ht="26.25" customHeight="1" x14ac:dyDescent="0.25">
      <c r="A28" s="43" t="s">
        <v>17</v>
      </c>
      <c r="B28" s="42"/>
      <c r="C28" s="42"/>
      <c r="D28" s="42"/>
      <c r="E28" s="42"/>
      <c r="F28" s="40"/>
    </row>
    <row r="29" spans="1:6" ht="30" x14ac:dyDescent="0.25">
      <c r="A29" s="44">
        <f>A27+1</f>
        <v>13</v>
      </c>
      <c r="B29" s="44">
        <v>1</v>
      </c>
      <c r="C29" s="61" t="s">
        <v>18</v>
      </c>
      <c r="D29" s="16" t="s">
        <v>81</v>
      </c>
      <c r="E29" s="22" t="s">
        <v>82</v>
      </c>
      <c r="F29" s="40"/>
    </row>
    <row r="30" spans="1:6" s="7" customFormat="1" ht="33.75" customHeight="1" x14ac:dyDescent="0.25">
      <c r="A30" s="46"/>
      <c r="B30" s="46"/>
      <c r="C30" s="62"/>
      <c r="D30" s="16" t="s">
        <v>83</v>
      </c>
      <c r="E30" s="22" t="s">
        <v>84</v>
      </c>
      <c r="F30" s="40"/>
    </row>
    <row r="31" spans="1:6" s="7" customFormat="1" ht="30" x14ac:dyDescent="0.25">
      <c r="A31" s="44">
        <f>A29+1</f>
        <v>14</v>
      </c>
      <c r="B31" s="44">
        <v>2</v>
      </c>
      <c r="C31" s="61" t="s">
        <v>19</v>
      </c>
      <c r="D31" s="16" t="s">
        <v>85</v>
      </c>
      <c r="E31" s="22" t="s">
        <v>86</v>
      </c>
      <c r="F31" s="40"/>
    </row>
    <row r="32" spans="1:6" s="7" customFormat="1" ht="30" x14ac:dyDescent="0.25">
      <c r="A32" s="45"/>
      <c r="B32" s="45"/>
      <c r="C32" s="63"/>
      <c r="D32" s="16" t="s">
        <v>88</v>
      </c>
      <c r="E32" s="22" t="s">
        <v>87</v>
      </c>
      <c r="F32" s="40"/>
    </row>
    <row r="33" spans="1:6" s="7" customFormat="1" ht="45" x14ac:dyDescent="0.25">
      <c r="A33" s="45"/>
      <c r="B33" s="45"/>
      <c r="C33" s="63"/>
      <c r="D33" s="16" t="s">
        <v>89</v>
      </c>
      <c r="E33" s="22" t="s">
        <v>90</v>
      </c>
      <c r="F33" s="40"/>
    </row>
    <row r="34" spans="1:6" s="7" customFormat="1" ht="45" x14ac:dyDescent="0.25">
      <c r="A34" s="45"/>
      <c r="B34" s="45"/>
      <c r="C34" s="63"/>
      <c r="D34" s="16" t="s">
        <v>91</v>
      </c>
      <c r="E34" s="22" t="s">
        <v>92</v>
      </c>
      <c r="F34" s="40"/>
    </row>
    <row r="35" spans="1:6" s="7" customFormat="1" x14ac:dyDescent="0.25">
      <c r="A35" s="45"/>
      <c r="B35" s="45"/>
      <c r="C35" s="63"/>
      <c r="D35" s="16" t="s">
        <v>99</v>
      </c>
      <c r="E35" s="22" t="s">
        <v>93</v>
      </c>
      <c r="F35" s="40"/>
    </row>
    <row r="36" spans="1:6" ht="45" x14ac:dyDescent="0.25">
      <c r="A36" s="46"/>
      <c r="B36" s="46"/>
      <c r="C36" s="62"/>
      <c r="D36" s="16" t="s">
        <v>100</v>
      </c>
      <c r="E36" s="22" t="s">
        <v>90</v>
      </c>
      <c r="F36" s="40"/>
    </row>
    <row r="37" spans="1:6" ht="197.25" customHeight="1" x14ac:dyDescent="0.25">
      <c r="A37" s="81" t="s">
        <v>4</v>
      </c>
      <c r="B37" s="82"/>
      <c r="C37" s="82"/>
      <c r="D37" s="82"/>
      <c r="E37" s="85"/>
      <c r="F37" s="40"/>
    </row>
    <row r="38" spans="1:6" ht="25.5" customHeight="1" x14ac:dyDescent="0.25">
      <c r="A38" s="43" t="s">
        <v>5</v>
      </c>
      <c r="B38" s="42"/>
      <c r="C38" s="42"/>
      <c r="D38" s="42"/>
      <c r="E38" s="42"/>
      <c r="F38" s="40"/>
    </row>
    <row r="39" spans="1:6" ht="27" customHeight="1" x14ac:dyDescent="0.25">
      <c r="A39" s="4">
        <f>A31+1</f>
        <v>15</v>
      </c>
      <c r="B39" s="4">
        <v>1</v>
      </c>
      <c r="C39" s="16" t="s">
        <v>21</v>
      </c>
      <c r="D39" s="22" t="s">
        <v>74</v>
      </c>
      <c r="E39" s="16"/>
      <c r="F39" s="40"/>
    </row>
    <row r="40" spans="1:6" ht="27.75" customHeight="1" x14ac:dyDescent="0.25">
      <c r="A40" s="6">
        <f>A39+1</f>
        <v>16</v>
      </c>
      <c r="B40" s="6">
        <f>B39+1</f>
        <v>2</v>
      </c>
      <c r="C40" s="16" t="s">
        <v>20</v>
      </c>
      <c r="D40" s="22" t="s">
        <v>74</v>
      </c>
      <c r="E40" s="16"/>
      <c r="F40" s="40"/>
    </row>
    <row r="41" spans="1:6" ht="197.25" customHeight="1" x14ac:dyDescent="0.25">
      <c r="A41" s="81" t="s">
        <v>8</v>
      </c>
      <c r="B41" s="82"/>
      <c r="C41" s="82"/>
      <c r="D41" s="82"/>
      <c r="E41" s="83"/>
      <c r="F41" s="40"/>
    </row>
    <row r="42" spans="1:6" ht="25.5" customHeight="1" x14ac:dyDescent="0.25">
      <c r="A42" s="43" t="s">
        <v>6</v>
      </c>
      <c r="B42" s="42"/>
      <c r="C42" s="42"/>
      <c r="D42" s="42"/>
      <c r="E42" s="42"/>
      <c r="F42" s="40"/>
    </row>
    <row r="43" spans="1:6" ht="28.5" customHeight="1" x14ac:dyDescent="0.25">
      <c r="A43" s="4">
        <f>A40+1</f>
        <v>17</v>
      </c>
      <c r="B43" s="4">
        <v>1</v>
      </c>
      <c r="C43" s="22" t="s">
        <v>22</v>
      </c>
      <c r="D43" s="32" t="s">
        <v>125</v>
      </c>
      <c r="E43" s="22" t="s">
        <v>94</v>
      </c>
      <c r="F43" s="40"/>
    </row>
    <row r="44" spans="1:6" s="7" customFormat="1" ht="28.5" customHeight="1" x14ac:dyDescent="0.25">
      <c r="A44" s="64">
        <f>A43+1</f>
        <v>18</v>
      </c>
      <c r="B44" s="64">
        <f>B43+1</f>
        <v>2</v>
      </c>
      <c r="C44" s="61" t="s">
        <v>40</v>
      </c>
      <c r="D44" s="22" t="s">
        <v>97</v>
      </c>
      <c r="E44" s="22" t="s">
        <v>95</v>
      </c>
      <c r="F44" s="40"/>
    </row>
    <row r="45" spans="1:6" s="7" customFormat="1" ht="24" customHeight="1" x14ac:dyDescent="0.25">
      <c r="A45" s="65"/>
      <c r="B45" s="65"/>
      <c r="C45" s="62"/>
      <c r="D45" s="22" t="s">
        <v>98</v>
      </c>
      <c r="E45" s="22" t="s">
        <v>96</v>
      </c>
      <c r="F45" s="40"/>
    </row>
    <row r="46" spans="1:6" s="7" customFormat="1" x14ac:dyDescent="0.25">
      <c r="A46" s="64">
        <f>A44+1</f>
        <v>19</v>
      </c>
      <c r="B46" s="64">
        <f>B44+1</f>
        <v>3</v>
      </c>
      <c r="C46" s="61" t="s">
        <v>23</v>
      </c>
      <c r="D46" s="22" t="s">
        <v>101</v>
      </c>
      <c r="E46" s="22" t="s">
        <v>102</v>
      </c>
      <c r="F46" s="40"/>
    </row>
    <row r="47" spans="1:6" x14ac:dyDescent="0.25">
      <c r="A47" s="65"/>
      <c r="B47" s="65"/>
      <c r="C47" s="62"/>
      <c r="D47" s="22" t="s">
        <v>104</v>
      </c>
      <c r="E47" s="22" t="s">
        <v>103</v>
      </c>
      <c r="F47" s="40"/>
    </row>
    <row r="48" spans="1:6" s="7" customFormat="1" x14ac:dyDescent="0.25">
      <c r="A48" s="64">
        <f>A46+1</f>
        <v>20</v>
      </c>
      <c r="B48" s="64">
        <f>B46+1</f>
        <v>4</v>
      </c>
      <c r="C48" s="61" t="s">
        <v>24</v>
      </c>
      <c r="D48" s="22" t="s">
        <v>105</v>
      </c>
      <c r="E48" s="22" t="s">
        <v>106</v>
      </c>
      <c r="F48" s="40"/>
    </row>
    <row r="49" spans="1:6" ht="26.25" customHeight="1" x14ac:dyDescent="0.25">
      <c r="A49" s="65"/>
      <c r="B49" s="65"/>
      <c r="C49" s="62"/>
      <c r="D49" s="22" t="s">
        <v>107</v>
      </c>
      <c r="E49" s="22" t="s">
        <v>108</v>
      </c>
      <c r="F49" s="40"/>
    </row>
    <row r="50" spans="1:6" ht="197.25" customHeight="1" x14ac:dyDescent="0.25">
      <c r="A50" s="81" t="s">
        <v>25</v>
      </c>
      <c r="B50" s="82"/>
      <c r="C50" s="82"/>
      <c r="D50" s="82"/>
      <c r="E50" s="83"/>
      <c r="F50" s="40"/>
    </row>
    <row r="51" spans="1:6" ht="27" customHeight="1" x14ac:dyDescent="0.25">
      <c r="A51" s="43" t="s">
        <v>26</v>
      </c>
      <c r="B51" s="42"/>
      <c r="C51" s="42"/>
      <c r="D51" s="42"/>
      <c r="E51" s="42"/>
      <c r="F51" s="40"/>
    </row>
    <row r="52" spans="1:6" s="7" customFormat="1" ht="30" x14ac:dyDescent="0.25">
      <c r="A52" s="64">
        <v>21</v>
      </c>
      <c r="B52" s="64">
        <v>1</v>
      </c>
      <c r="C52" s="73" t="s">
        <v>43</v>
      </c>
      <c r="D52" s="29" t="s">
        <v>109</v>
      </c>
      <c r="E52" s="37" t="s">
        <v>110</v>
      </c>
      <c r="F52" s="40"/>
    </row>
    <row r="53" spans="1:6" s="7" customFormat="1" ht="27" customHeight="1" x14ac:dyDescent="0.25">
      <c r="A53" s="76"/>
      <c r="B53" s="76"/>
      <c r="C53" s="74"/>
      <c r="D53" s="29" t="s">
        <v>111</v>
      </c>
      <c r="E53" s="37" t="s">
        <v>112</v>
      </c>
      <c r="F53" s="40"/>
    </row>
    <row r="54" spans="1:6" s="7" customFormat="1" ht="27" customHeight="1" x14ac:dyDescent="0.25">
      <c r="A54" s="65"/>
      <c r="B54" s="65"/>
      <c r="C54" s="75"/>
      <c r="D54" s="28" t="s">
        <v>113</v>
      </c>
      <c r="E54" s="38" t="s">
        <v>114</v>
      </c>
      <c r="F54" s="40"/>
    </row>
    <row r="55" spans="1:6" s="7" customFormat="1" ht="27" customHeight="1" x14ac:dyDescent="0.25">
      <c r="A55" s="4">
        <v>22</v>
      </c>
      <c r="B55" s="4">
        <v>2</v>
      </c>
      <c r="C55" s="28" t="s">
        <v>44</v>
      </c>
      <c r="D55" s="28"/>
      <c r="E55" s="38"/>
      <c r="F55" s="40"/>
    </row>
    <row r="56" spans="1:6" s="7" customFormat="1" ht="27" customHeight="1" x14ac:dyDescent="0.25">
      <c r="A56" s="64">
        <v>23</v>
      </c>
      <c r="B56" s="64">
        <v>3</v>
      </c>
      <c r="C56" s="77" t="s">
        <v>45</v>
      </c>
      <c r="D56" s="35" t="s">
        <v>116</v>
      </c>
      <c r="E56" s="39" t="s">
        <v>115</v>
      </c>
      <c r="F56" s="40"/>
    </row>
    <row r="57" spans="1:6" s="7" customFormat="1" ht="27" customHeight="1" x14ac:dyDescent="0.25">
      <c r="A57" s="65"/>
      <c r="B57" s="65"/>
      <c r="C57" s="78"/>
      <c r="D57" s="36" t="s">
        <v>117</v>
      </c>
      <c r="E57" s="39" t="s">
        <v>118</v>
      </c>
      <c r="F57" s="40"/>
    </row>
    <row r="58" spans="1:6" s="7" customFormat="1" ht="27" customHeight="1" x14ac:dyDescent="0.25">
      <c r="A58" s="4">
        <v>24</v>
      </c>
      <c r="B58" s="4">
        <v>4</v>
      </c>
      <c r="C58" s="30" t="s">
        <v>46</v>
      </c>
      <c r="D58" s="30" t="s">
        <v>74</v>
      </c>
      <c r="E58" s="38"/>
      <c r="F58" s="40"/>
    </row>
    <row r="59" spans="1:6" s="7" customFormat="1" ht="27" customHeight="1" x14ac:dyDescent="0.25">
      <c r="A59" s="4">
        <v>25</v>
      </c>
      <c r="B59" s="4">
        <v>5</v>
      </c>
      <c r="C59" s="30" t="s">
        <v>47</v>
      </c>
      <c r="D59" s="30" t="s">
        <v>74</v>
      </c>
      <c r="E59" s="38"/>
      <c r="F59" s="40"/>
    </row>
    <row r="60" spans="1:6" s="7" customFormat="1" ht="27" customHeight="1" x14ac:dyDescent="0.25">
      <c r="A60" s="4">
        <v>26</v>
      </c>
      <c r="B60" s="4">
        <v>6</v>
      </c>
      <c r="C60" s="30" t="s">
        <v>48</v>
      </c>
      <c r="D60" s="30" t="s">
        <v>74</v>
      </c>
      <c r="E60" s="38"/>
      <c r="F60" s="40"/>
    </row>
    <row r="61" spans="1:6" s="7" customFormat="1" ht="27" customHeight="1" x14ac:dyDescent="0.25">
      <c r="A61" s="4">
        <v>27</v>
      </c>
      <c r="B61" s="4">
        <v>7</v>
      </c>
      <c r="C61" s="26" t="s">
        <v>49</v>
      </c>
      <c r="D61" s="30" t="s">
        <v>74</v>
      </c>
      <c r="E61" s="38"/>
      <c r="F61" s="40"/>
    </row>
    <row r="62" spans="1:6" s="7" customFormat="1" ht="27" customHeight="1" x14ac:dyDescent="0.25">
      <c r="A62" s="4">
        <v>28</v>
      </c>
      <c r="B62" s="4">
        <v>8</v>
      </c>
      <c r="C62" s="26" t="s">
        <v>53</v>
      </c>
      <c r="D62" s="30" t="s">
        <v>74</v>
      </c>
      <c r="E62" s="38"/>
      <c r="F62" s="40"/>
    </row>
    <row r="63" spans="1:6" s="7" customFormat="1" ht="27" customHeight="1" x14ac:dyDescent="0.25">
      <c r="A63" s="4">
        <v>29</v>
      </c>
      <c r="B63" s="4">
        <v>9</v>
      </c>
      <c r="C63" s="26" t="s">
        <v>50</v>
      </c>
      <c r="D63" s="30" t="s">
        <v>74</v>
      </c>
      <c r="E63" s="38"/>
      <c r="F63" s="40"/>
    </row>
    <row r="64" spans="1:6" s="7" customFormat="1" ht="27" customHeight="1" x14ac:dyDescent="0.25">
      <c r="A64" s="4">
        <v>30</v>
      </c>
      <c r="B64" s="4">
        <v>10</v>
      </c>
      <c r="C64" s="26" t="s">
        <v>51</v>
      </c>
      <c r="D64" s="30" t="s">
        <v>74</v>
      </c>
      <c r="E64" s="38"/>
      <c r="F64" s="40"/>
    </row>
    <row r="65" spans="1:6" ht="25.5" customHeight="1" x14ac:dyDescent="0.25">
      <c r="A65" s="4">
        <v>31</v>
      </c>
      <c r="B65" s="4">
        <v>11</v>
      </c>
      <c r="C65" s="27" t="s">
        <v>52</v>
      </c>
      <c r="D65" s="30" t="s">
        <v>74</v>
      </c>
      <c r="E65" s="38"/>
      <c r="F65" s="40"/>
    </row>
    <row r="66" spans="1:6" ht="197.25" customHeight="1" x14ac:dyDescent="0.25">
      <c r="A66" s="81" t="s">
        <v>27</v>
      </c>
      <c r="B66" s="82"/>
      <c r="C66" s="82"/>
      <c r="D66" s="82"/>
      <c r="E66" s="84"/>
      <c r="F66" s="40"/>
    </row>
    <row r="67" spans="1:6" ht="30" customHeight="1" x14ac:dyDescent="0.25">
      <c r="A67" s="43" t="s">
        <v>28</v>
      </c>
      <c r="B67" s="42"/>
      <c r="C67" s="42"/>
      <c r="D67" s="15"/>
      <c r="E67" s="15"/>
      <c r="F67" s="40"/>
    </row>
    <row r="68" spans="1:6" ht="24" customHeight="1" x14ac:dyDescent="0.25">
      <c r="A68" s="9">
        <v>32</v>
      </c>
      <c r="B68" s="13">
        <v>1</v>
      </c>
      <c r="C68" s="18" t="s">
        <v>29</v>
      </c>
      <c r="D68" s="19"/>
      <c r="E68" s="19"/>
      <c r="F68" s="40"/>
    </row>
    <row r="69" spans="1:6" ht="196.5" customHeight="1" x14ac:dyDescent="0.25">
      <c r="A69" s="81" t="s">
        <v>7</v>
      </c>
      <c r="B69" s="82"/>
      <c r="C69" s="82"/>
      <c r="D69" s="82"/>
      <c r="E69" s="84"/>
      <c r="F69" s="40"/>
    </row>
    <row r="70" spans="1:6" s="5" customFormat="1" ht="25.5" customHeight="1" x14ac:dyDescent="0.25">
      <c r="A70" s="66" t="s">
        <v>34</v>
      </c>
      <c r="B70" s="67"/>
      <c r="C70" s="67" t="s">
        <v>33</v>
      </c>
      <c r="D70" s="14"/>
      <c r="E70" s="14"/>
      <c r="F70" s="40"/>
    </row>
    <row r="71" spans="1:6" ht="51.75" customHeight="1" x14ac:dyDescent="0.25">
      <c r="A71" s="44">
        <v>33</v>
      </c>
      <c r="B71" s="44">
        <v>1</v>
      </c>
      <c r="C71" s="68" t="s">
        <v>30</v>
      </c>
      <c r="D71" s="19"/>
      <c r="E71" s="19"/>
      <c r="F71" s="40"/>
    </row>
    <row r="72" spans="1:6" s="5" customFormat="1" ht="5.25" customHeight="1" x14ac:dyDescent="0.25">
      <c r="A72" s="45"/>
      <c r="B72" s="45"/>
      <c r="C72" s="69"/>
      <c r="D72" s="20"/>
      <c r="E72" s="20"/>
      <c r="F72" s="40"/>
    </row>
    <row r="73" spans="1:6" s="5" customFormat="1" ht="4.5" customHeight="1" x14ac:dyDescent="0.25">
      <c r="A73" s="46"/>
      <c r="B73" s="46"/>
      <c r="C73" s="70"/>
      <c r="D73" s="17"/>
      <c r="E73" s="17"/>
      <c r="F73" s="40"/>
    </row>
  </sheetData>
  <mergeCells count="59">
    <mergeCell ref="A66:D66"/>
    <mergeCell ref="A69:D69"/>
    <mergeCell ref="C52:C54"/>
    <mergeCell ref="B52:B54"/>
    <mergeCell ref="A52:A54"/>
    <mergeCell ref="C56:C57"/>
    <mergeCell ref="B56:B57"/>
    <mergeCell ref="A56:A57"/>
    <mergeCell ref="A67:C67"/>
    <mergeCell ref="A70:C70"/>
    <mergeCell ref="C71:C73"/>
    <mergeCell ref="A71:A73"/>
    <mergeCell ref="C10:C11"/>
    <mergeCell ref="B10:B11"/>
    <mergeCell ref="A10:A11"/>
    <mergeCell ref="A15:A16"/>
    <mergeCell ref="B15:B16"/>
    <mergeCell ref="C15:C16"/>
    <mergeCell ref="C17:C18"/>
    <mergeCell ref="B17:B18"/>
    <mergeCell ref="A17:A18"/>
    <mergeCell ref="C12:C13"/>
    <mergeCell ref="B12:B13"/>
    <mergeCell ref="A12:A13"/>
    <mergeCell ref="B71:B73"/>
    <mergeCell ref="A5:A7"/>
    <mergeCell ref="C5:C7"/>
    <mergeCell ref="B5:B7"/>
    <mergeCell ref="A23:A24"/>
    <mergeCell ref="B23:B24"/>
    <mergeCell ref="C23:C24"/>
    <mergeCell ref="A29:A30"/>
    <mergeCell ref="B29:B30"/>
    <mergeCell ref="C29:C30"/>
    <mergeCell ref="A31:A36"/>
    <mergeCell ref="B31:B36"/>
    <mergeCell ref="C31:C36"/>
    <mergeCell ref="A44:A45"/>
    <mergeCell ref="A51:E51"/>
    <mergeCell ref="A22:E22"/>
    <mergeCell ref="A28:E28"/>
    <mergeCell ref="B44:B45"/>
    <mergeCell ref="C44:C45"/>
    <mergeCell ref="C46:C47"/>
    <mergeCell ref="B46:B47"/>
    <mergeCell ref="A46:A47"/>
    <mergeCell ref="A48:A49"/>
    <mergeCell ref="B48:B49"/>
    <mergeCell ref="C48:C49"/>
    <mergeCell ref="A8:D8"/>
    <mergeCell ref="A37:D37"/>
    <mergeCell ref="A2:E2"/>
    <mergeCell ref="A9:E9"/>
    <mergeCell ref="A42:E42"/>
    <mergeCell ref="A38:E38"/>
    <mergeCell ref="D5:D7"/>
    <mergeCell ref="E5:E7"/>
    <mergeCell ref="A41:D41"/>
    <mergeCell ref="A50:D50"/>
  </mergeCells>
  <pageMargins left="0.25" right="0.25" top="0.75" bottom="0.75" header="0.3" footer="0.3"/>
  <pageSetup paperSize="256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2020-04-17T06:35:42Z</dcterms:modified>
</cp:coreProperties>
</file>