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_691700" sheetId="1" r:id="rId1"/>
  </sheets>
  <definedNames/>
  <calcPr fullCalcOnLoad="1"/>
</workbook>
</file>

<file path=xl/sharedStrings.xml><?xml version="1.0" encoding="utf-8"?>
<sst xmlns="http://schemas.openxmlformats.org/spreadsheetml/2006/main" count="423" uniqueCount="279">
  <si>
    <t>Идентификационные сведения об исполнителях</t>
  </si>
  <si>
    <t>Идентификационные сведения об объекте капитального строительства</t>
  </si>
  <si>
    <t>Идентификационные сведения о застройщике и заказчике</t>
  </si>
  <si>
    <t>Сведения о результате государственной экспертизы</t>
  </si>
  <si>
    <t>Дата выдачи и реквизиты заключения</t>
  </si>
  <si>
    <t>№ п.п</t>
  </si>
  <si>
    <t>Номер по реестру</t>
  </si>
  <si>
    <t>ген.проектировщик (ФИО)</t>
  </si>
  <si>
    <t>Адрес проектировщика</t>
  </si>
  <si>
    <t>Эксперты проводивщие экспертизу (ФИО)</t>
  </si>
  <si>
    <t>Реквизиты документов удостоверяющих личность или номер аттестата госэксперта</t>
  </si>
  <si>
    <t>Идентивикационные сведения о привлеченных на договорной основе к проведению экспертизы организациях (Полное наименование)</t>
  </si>
  <si>
    <t>Адрес нахождения юр.лица</t>
  </si>
  <si>
    <t>Номер договора</t>
  </si>
  <si>
    <t>реквизиты договоров с привлеченными организациями</t>
  </si>
  <si>
    <t>Наименование объекта</t>
  </si>
  <si>
    <t>Адрес объекта</t>
  </si>
  <si>
    <t>Площадь, объем, протяженность, этажность, мощность, иные хар-ки</t>
  </si>
  <si>
    <t>Номер градостроительного плана зем. участка</t>
  </si>
  <si>
    <t>наим-ние и реквизиты правоустанавливающих док-тов на земельный участок</t>
  </si>
  <si>
    <t>Заказчик</t>
  </si>
  <si>
    <t>Адрес заказчика</t>
  </si>
  <si>
    <t>Застройщик</t>
  </si>
  <si>
    <t>Адрес застройщика</t>
  </si>
  <si>
    <t>Результат экспертизы</t>
  </si>
  <si>
    <t>Материалы экспертизы</t>
  </si>
  <si>
    <t>Номер заключения</t>
  </si>
  <si>
    <t>Дата получения от заявителя документов</t>
  </si>
  <si>
    <t>Дата аванса</t>
  </si>
  <si>
    <t>Дата полной оплаты</t>
  </si>
  <si>
    <t>Дата выдачи заявителю заключения</t>
  </si>
  <si>
    <t>реквизиты (номер дата) заключения экологической экспертизы</t>
  </si>
  <si>
    <t>678174, Саха /Якутия/ Респ, Мирнинский у, Мирный г, Аммосова ул, д. 18</t>
  </si>
  <si>
    <t>Администрация Муниципального образования "Город Мирный" Мирнинского района Республики Саха (Якутия)</t>
  </si>
  <si>
    <t>678175, 14 Саха /Якутия/ Респ, Мирный г, 678175, Саха /Якутия/ Респ, Мирнинский у, Мирный г, Ленина ул, д. 16</t>
  </si>
  <si>
    <t>Муниципальное казенное учреждение "Управление жилищно-коммунального хозяйства" муниципального образования "Город Мирный" Мирнинского района Республики Саха (Якутия)</t>
  </si>
  <si>
    <t>678170, Саха /Якутия/ Респ, Мирнинский у, Мирный г, Тихонова ул, д 8 пом.2</t>
  </si>
  <si>
    <t>Проверка достоверности сметной стоимости объектов капитального строительства в иных случаях</t>
  </si>
  <si>
    <t>0015-17/ГЭ РС(Я)</t>
  </si>
  <si>
    <t>14-1-0042-18</t>
  </si>
  <si>
    <t>Общество с ограниченной ответственностью Проектная фирма "Хот"</t>
  </si>
  <si>
    <t>677000, Саха /Якутия/ Респ, Якутск г, Ломоносова ул, д 42, корп 1, кв 39</t>
  </si>
  <si>
    <t>Ведущий эксперт: Ковалева Людмила Михайловна; Соисполнители: Ковалева Людмила Михайловна</t>
  </si>
  <si>
    <t>14-0202-17-18</t>
  </si>
  <si>
    <t>Реконструкция подъездной автомобильной дороги «Майя-Тюнгюлю-Борогонцы»-Хоробут (проверка достоверности определения сметной стоимости строительства)</t>
  </si>
  <si>
    <t>678073, Саха /Якутия/ Респ, Мегино-Кангаласский у, Хоробут с</t>
  </si>
  <si>
    <t>Рекомендуемая стоимость в текущих ценах 4 квартал 2017 г. - 515363,78 тыс. руб. ;</t>
  </si>
  <si>
    <t>-</t>
  </si>
  <si>
    <t>МБУ "Управление капитального строительства" муниципального района "Мегино-Кангаласский улус"</t>
  </si>
  <si>
    <t>678080, Саха /Якутия/ Респ, Мегино-Кангаласский у, Нижний Бестях п, Ленина ул, д 36, корп 2</t>
  </si>
  <si>
    <t>Положительное</t>
  </si>
  <si>
    <t>0202-17/ГЭ РС(Я)</t>
  </si>
  <si>
    <t>14-1-0043-18</t>
  </si>
  <si>
    <t>14-0034-18(I)</t>
  </si>
  <si>
    <t>Реконструкция подъездной автомобильной дороги от км 588-й автомобильной дороги «Вилюй» до с.Сыдыбыл (Проверка достоверности определения сметной стоимости объекта капитального строительства)</t>
  </si>
  <si>
    <t>678206, Саха /Якутия/ Респ, Вилюйский у, Сыдыбыл с</t>
  </si>
  <si>
    <t>Стоимость рекомендуемая общая в текущих ценах 1 квартала 2018 г. - 191831,82 тыс. руб. ;</t>
  </si>
  <si>
    <t>14:10:200001:0268</t>
  </si>
  <si>
    <t>Администрация муниципального района "Вилюйский улус (Район) РС(Я)</t>
  </si>
  <si>
    <t>678200, Саха /Якутия/ Респ, Вилюйский у, Вилюйск г, Ленина ул, д 49</t>
  </si>
  <si>
    <t>0034-18/ГЭ РС(Я)</t>
  </si>
  <si>
    <t>14-1-0044-18</t>
  </si>
  <si>
    <t>Общество с ограниченной ответственностью ПО «Якутпромстройпроект»</t>
  </si>
  <si>
    <t>14 Саха /Якутия/ Респ, Якутск г, Саха /Якутия/ Респ, Якутск г, Дзержинского ул, д. 18, корп. 2</t>
  </si>
  <si>
    <t>Ведущий эксперт: Кушникова Ольга Станиславовна; Соисполнители: Стукало Светлана Александровна, Прокопьева Елена Николаевна, Кушникова Ольга Станиславовна</t>
  </si>
  <si>
    <t>14-0002-18(I)</t>
  </si>
  <si>
    <t>Капитальный ремонт ул. Бестужева Марлинского на участке от ул. Кальвица до ул. Авиационная (проверка достоверности определения сметной стоимости объекта капитального строительства)</t>
  </si>
  <si>
    <t>Саха /Якутия/ Респ, Якутск г</t>
  </si>
  <si>
    <t>рекомендуемая стоимость 80427,80 ;</t>
  </si>
  <si>
    <t>Муниципальное казенное учреждение "Главстрой" городского округа "Город Якутск"</t>
  </si>
  <si>
    <t>677027, Саха /Якутия/ Респ, Якутск г, Октябрьская ул, д 20, корп 1</t>
  </si>
  <si>
    <t>0002-18/ГЭ РС(Я)</t>
  </si>
  <si>
    <t>14-1-0045-18</t>
  </si>
  <si>
    <t>Общество с ограниченной ответственностью "Ростройпроект"</t>
  </si>
  <si>
    <t>677001, Саха /Якутия/ Респ, Якутск г, Автострада 50 лет Октября</t>
  </si>
  <si>
    <t>Ведущий эксперт: Кушникова Ольга Станиславовна; Соисполнители: Прокопьева Елена Николаевна, Окорокова Найля Рашитовна</t>
  </si>
  <si>
    <t>14-0142-17-18</t>
  </si>
  <si>
    <t>Строительство МОКУ СКОШ №4 на 180 учащихся по ул.Пирогова в квартале 143 (Проверка достоверности определения сметной стоимости объекта капитального строительства)</t>
  </si>
  <si>
    <t>677005, Саха /Якутия/ Респ, Якутск г, Пирогова ул</t>
  </si>
  <si>
    <t>рекомендуемая стоимость 268805,01 в текущих ценах ;</t>
  </si>
  <si>
    <t>14:36:104016:45</t>
  </si>
  <si>
    <t>№RU14301000-2017- -315</t>
  </si>
  <si>
    <t>Городской округ "город Якутск" Муниципальное казенное учреждение "Главстрой"</t>
  </si>
  <si>
    <t>14 Саха /Якутия/ Респ, Якутск г, Саха /Якутия/ Респ, Якутск г, Октябрьская ул, д. 20/1</t>
  </si>
  <si>
    <t>0142-17/ГЭ РС(Я)</t>
  </si>
  <si>
    <t>14-1-0047-18</t>
  </si>
  <si>
    <t>Общество с ограниченной ответственностью "Стройтехпроект"</t>
  </si>
  <si>
    <t>677000, Саха /Якутия/ Респ, Якутск г, Сергеляхское ш</t>
  </si>
  <si>
    <t>Ведущий эксперт: Окорокова Найля Рашитовна; Соисполнители: Окорокова Найля Рашитовна, Стукало Светлана Александровна, Прокопьева Елена Николаевна</t>
  </si>
  <si>
    <t>14-0061-18</t>
  </si>
  <si>
    <t>Строительство административного здания Государственного учреждения - Управление Пенсионного фонда Российской Федерации в Таттинском улусе (районе) Республики Саха (Якутия) (с. Ытык-Кюель) (Корректировка проектной документации) (Проверка достоверности определения сметной стоимости объекта капитального строительства)</t>
  </si>
  <si>
    <t>678650, Саха /Якутия/ Респ, Таттинский у, Ытык-Кюель с, Алексея Кулаковского ул, д. 21</t>
  </si>
  <si>
    <t>рекомендуемая стоимость - 37111,34 ;</t>
  </si>
  <si>
    <t>14:27:008004:64</t>
  </si>
  <si>
    <t>Государственное учреждение - Отделение Пенсионного фонда Российской Федерации по Республике Саха (Якутия)</t>
  </si>
  <si>
    <t>14 Саха /Якутия/ Респ, Якутск г, Саха /Якутия/ Респ, Якутск г, Чернышевского ул, д. 4</t>
  </si>
  <si>
    <t>0061-18/ГЭ РС(Я)</t>
  </si>
  <si>
    <t>14-1-0048-18</t>
  </si>
  <si>
    <t>Ведущий эксперт: Кривошапкина Зоя Романовна; Соисполнители: Стукало Светлана Александровна, Прокопьева Елена Николаевна, Кривошапкина Зоя Романовна</t>
  </si>
  <si>
    <t>14-0006-18 (I)</t>
  </si>
  <si>
    <t>Пристрой к школе №1 (проверка достоверности определения сметной стоимости объекта капитального строительства)</t>
  </si>
  <si>
    <t>Саха /Якутия/ Респ, Якутск г, Ленина пр-кт, д. 32</t>
  </si>
  <si>
    <t>76159960руб ;</t>
  </si>
  <si>
    <t>14:36:105044:28</t>
  </si>
  <si>
    <t>№RU 14301000-2017-13443-2030</t>
  </si>
  <si>
    <t>0006-18/ГЭ РС(Я)</t>
  </si>
  <si>
    <t>14-1-0049-18</t>
  </si>
  <si>
    <t>Общество с ограниченной ответственностью «Доринжиниринг»</t>
  </si>
  <si>
    <t>677027, 14 Саха /Якутия/ Респ, Якутск г, Саха /Якутия/ Респ, Якутск г, Шавкунова ул, д. 105, к.9</t>
  </si>
  <si>
    <t>Ведущий эксперт: Окорокова Найля Рашитовна; Соисполнители: Окорокова Найля Рашитовна</t>
  </si>
  <si>
    <t>14-0036-18 (I)</t>
  </si>
  <si>
    <t>Строительство автомобильной дороги "Тулуна-Эселях" на участке км15+540 - км26+170 в муниципальном районе Усть-Алданский улус Республики Саха (Якутия) (проверка достоверности определения сметной стоимости строительства)</t>
  </si>
  <si>
    <t>678367, Саха /Якутия/ Респ, Усть-Алданский у, Тулуна с</t>
  </si>
  <si>
    <t>361508,25 ;</t>
  </si>
  <si>
    <t>14:29:130002:475</t>
  </si>
  <si>
    <t>Администрация муниципального района «Усть-Алданский улус (район)» Республики Саха (Якутия)</t>
  </si>
  <si>
    <t>678350, 14 Саха /Якутия/ Респ, Борогонцы с, 678350, Саха /Якутия/ Респ, Усть-Алданский у, Борогонцы с, Ленина ул, д. 31</t>
  </si>
  <si>
    <t>0036-18/ГЭ РС(Я)</t>
  </si>
  <si>
    <t>14-1-0050-18</t>
  </si>
  <si>
    <t>Ведущий эксперт: Кушникова Ольга Станиславовна; Соисполнители: Кушникова Ольга Станиславовна, Ковалева Людмила Михайловна</t>
  </si>
  <si>
    <t>14-0007-18 (I)</t>
  </si>
  <si>
    <t>Строительство автодорожного моста в мкр. Северный (проверка достоверности определения сметной стоимости строительства)</t>
  </si>
  <si>
    <t>47309,34 тыс.руб в текущих ценах ;</t>
  </si>
  <si>
    <t>0007-18/ГЭ РС(Я)</t>
  </si>
  <si>
    <t>14-1-0051-18</t>
  </si>
  <si>
    <t>Ведущий эксперт: Кривошапкина Зоя Романовна; Соисполнители: Прокопьева Елена Николаевна, Стукало Светлана Александровна, Кривошапкина Зоя Романовна</t>
  </si>
  <si>
    <t>14-0017-18 (I)</t>
  </si>
  <si>
    <t>Пристрой к школе №5 (проверка достоверности определения сметной стоимости объекта капитального строительства)</t>
  </si>
  <si>
    <t>Саха /Якутия/ Респ, Якутск г, Орджоникидзе ул, д. 8, корп. 2</t>
  </si>
  <si>
    <t>123194,76 тыс.руб. ;</t>
  </si>
  <si>
    <t>14:36:105022:56</t>
  </si>
  <si>
    <t>№RU14301000-2017-2027</t>
  </si>
  <si>
    <t>0017-18/ГЭ РС(Я)</t>
  </si>
  <si>
    <t>14-1-0052-18</t>
  </si>
  <si>
    <t>Ведущий эксперт: Окорокова Найля Рашитовна; Соисполнители: Прокопьева Елена Николаевна</t>
  </si>
  <si>
    <t>14-0193-17-18 (I)</t>
  </si>
  <si>
    <t>Школа на 50 учащихся в с. Натора Ленского района Республики Саха (Якутия) (проверка достоверности определения сметной стоимости строительства) (повторное рассмотрение)</t>
  </si>
  <si>
    <t>678162, Саха /Якутия/ Респ, Ленский у, Натора с, Набережная ул, д. 1/1</t>
  </si>
  <si>
    <t>166222,55 тыс.руб. ;</t>
  </si>
  <si>
    <t>14:14:070004:101 и 14:14:070011:32</t>
  </si>
  <si>
    <t>RU14501000-703</t>
  </si>
  <si>
    <t>Муниципальное учреждение "Комитет имущественных отношений муниципального образования "Ленский район" РС(Я)</t>
  </si>
  <si>
    <t>678144, Саха /Якутия/ Респ, Ленский у, Ленск г, Ленина ул, д 65</t>
  </si>
  <si>
    <t>0193-17/ГЭ РС(Я)</t>
  </si>
  <si>
    <t>14-1-0054-18</t>
  </si>
  <si>
    <t>Общество с ограниченной ответственностью «Квадратный метр»</t>
  </si>
  <si>
    <t>677018, 14 Саха /Якутия/ Респ, Якутск г, Саха /Якутия/ Респ, Якутск г, Ярославского ул, д. 6, кв. 42</t>
  </si>
  <si>
    <t>Ведущий эксперт: ; Соисполнители:</t>
  </si>
  <si>
    <t>14-0075-15-18</t>
  </si>
  <si>
    <t>"Детский сад на 140 мест в с. Ытык-Кюель Таттинского наслега". (сметная документация).</t>
  </si>
  <si>
    <t>678650, Саха /Якутия/ Респ, Таттинский у, Ытык-Кюель с</t>
  </si>
  <si>
    <t>;</t>
  </si>
  <si>
    <t>14:27:008004:0007</t>
  </si>
  <si>
    <t>Общество с ограниченной ответственностью Строительная компания "Северный Дом"</t>
  </si>
  <si>
    <t>677008, 14 Саха /Якутия/ Респ, Якутск г, 677008, Саха /Якутия/ Респ, Якутск г, Хатын-Юряхское шоссе 9 км, д. 9/1</t>
  </si>
  <si>
    <t>Положительное заключение</t>
  </si>
  <si>
    <t>Сметная документация (до 2016 года)</t>
  </si>
  <si>
    <t>14-1-0055-18</t>
  </si>
  <si>
    <t>Ведущий эксперт: Кривошапкина Зоя Романовна; Соисполнители: Кривошапкина Зоя Романовна</t>
  </si>
  <si>
    <t>14-0051-18(I)</t>
  </si>
  <si>
    <t>Реконструкция мостового перехода через р.Улахан-Ирелях на км 52+594 автомобильной дороги «Анабар» в Мирнинском районе Республики Саха (Якутия) (проверка достоверности определения сметной стоимости строительства)</t>
  </si>
  <si>
    <t>678170, Саха /Якутия/ Респ, Мирнинский у</t>
  </si>
  <si>
    <t>37725,94 тыс.руб. ;</t>
  </si>
  <si>
    <t>14:24:000000:12</t>
  </si>
  <si>
    <t>ГКУ "Управление автомобильных дорог Республики Саха (Якутия)"</t>
  </si>
  <si>
    <t>677007, Саха /Якутия/ Респ, Якутск г, Автодорожная ул, д 10, корп 2</t>
  </si>
  <si>
    <t>0051-18/ГЭ РС(Я)</t>
  </si>
  <si>
    <t>14-1-0056-18</t>
  </si>
  <si>
    <t>Общество с ограниченной ответственностью "Дисплей"</t>
  </si>
  <si>
    <t>Ведущий эксперт: Прокопьева Елена Николаевна; Соисполнители: Прокопьева Елена Николаевна, Стукало Светлана Александровна, Окорокова Найля Рашитовна</t>
  </si>
  <si>
    <t>14-0081-18</t>
  </si>
  <si>
    <t>Автоматическая установка газового пожаротушения в архивных помещениях Отделения ПФР по Республике Саха (Якутия) г. Якутск, ул. Автодорожная, 33 (проверка достоверности определения сметной стоимости строительства)</t>
  </si>
  <si>
    <t>677007, Саха /Якутия/ Респ, Якутск г, Автодорожная ул, д. 33</t>
  </si>
  <si>
    <t>рекомендуемая стоимость строительства 4654650 рублей ;</t>
  </si>
  <si>
    <t>14:36:107056:10</t>
  </si>
  <si>
    <t>0081-18/ГЭ РС(Я)</t>
  </si>
  <si>
    <t>14-1-0057-18</t>
  </si>
  <si>
    <t>Ведущий эксперт: Стукало Светлана Александровна; Соисполнители: Прокопьева Елена Николаевна, Стукало Светлана Александровна, Окорокова Найля Рашитовна</t>
  </si>
  <si>
    <t>14-0080-18</t>
  </si>
  <si>
    <t>Автоматическая установка газового пожаротушения в архивных помещениях Отделения ПФР по Республике Саха (Якутия) г.Якутск, ул.Чернышевского д.4 (проверка достоверности определения сметной стоимости строительства)</t>
  </si>
  <si>
    <t>Саха /Якутия/ Респ, Якутск г, Чернышевского ул, д. 4</t>
  </si>
  <si>
    <t>рекомендуемая стоимость 1502,36 тыс.руб. ;</t>
  </si>
  <si>
    <t>14:36:105042:558</t>
  </si>
  <si>
    <t>0080-18/ГЭ РС(Я)</t>
  </si>
  <si>
    <t>14-1-0058-18</t>
  </si>
  <si>
    <t>ООО "Восток+"</t>
  </si>
  <si>
    <t>14 Саха /Якутия/ Респ, Якутск г, Саха /Якутия/ Респ, Якутск г, Курашова ул, д. 8, кв. 307</t>
  </si>
  <si>
    <t>Ведущий эксперт: Кушникова Ольга Станиславовна; Соисполнители: Кушникова Ольга Станиславовна</t>
  </si>
  <si>
    <t>г. Мирный. 3-х этажный 71 квартирный жилой дом (проверка достоверности определения сметной стоимости строительства) (повторное рассмотрение)</t>
  </si>
  <si>
    <t>331 656,42 тыс. руб. рекомендуемая стоимость ;</t>
  </si>
  <si>
    <t>14-1-0059-18</t>
  </si>
  <si>
    <t>Ведущий эксперт: Окорокова Найля Рашитовна; Соисполнители: Прокопьева Елена Николаевна, Стукало Светлана Александровна, Окорокова Найля Рашитовна</t>
  </si>
  <si>
    <t>14-0030-18 (I)</t>
  </si>
  <si>
    <t>Компактная застройка мкр. "Чэчир" МО "Мальжагарский 2-й наслег" Хангаласского улуса РС(Я). 2 очередь: Детский сад на 90 мест, привязка типового проекта (проверка достоверности определения сметной стоимости строительства)</t>
  </si>
  <si>
    <t>678016, Саха /Якутия/ Респ, Хангаласский у, Улах-Ан с</t>
  </si>
  <si>
    <t>133165,42 ;</t>
  </si>
  <si>
    <t>RU 14514000-051</t>
  </si>
  <si>
    <t>Наслежная администрация муниципального образования «Мальжагарский 2-й наслег» Хангаласского улуса Республики Саха (Якутия)</t>
  </si>
  <si>
    <t>678023, Саха /Якутия/ Респ, Хангаласский у, Улахан-Ан с, Ст.Ефремова ул, д. 17</t>
  </si>
  <si>
    <t>0030-18/ГЭ РС(Я)</t>
  </si>
  <si>
    <t>14-1-0060-18</t>
  </si>
  <si>
    <t>Общество с ограниченной ответственностью Северо-Восточная строительная компания "Техстрой"</t>
  </si>
  <si>
    <t>677000, 14 Саха /Якутия/ Респ, Якутск г, Саха /Якутия/ Респ, Якутск г, Ленина пр-кт, д. 11, кв. 58</t>
  </si>
  <si>
    <t>Ведущий эксперт: Окорокова Найля Рашитовна; Соисполнители: Прокопьева Елена Николаевна, Стукало Светлана Александровна, Окорокова Найля Рашитовна, Кушникова Ольга Станиславовна</t>
  </si>
  <si>
    <t>14-0044-18 (I)</t>
  </si>
  <si>
    <t>Капитальный ремонт ул. Чайковского на участке от Вилюйского тракта до ул. Кеши Алексеева (проверка достоверности определения сметной стоимости строительства)</t>
  </si>
  <si>
    <t>191 956 390,00 рублей ;</t>
  </si>
  <si>
    <t>Проведение проверки достоверности определения сметной стоимости строительства или реконструкции объекта капитального строительства</t>
  </si>
  <si>
    <t>0044-18/ГЭ РС(Я)</t>
  </si>
  <si>
    <t>14-1-0061-18</t>
  </si>
  <si>
    <t>Индивидуальный предприниматель Лосев Василий Семенович</t>
  </si>
  <si>
    <t>677000, 14 Саха /Якутия/ Респ, Якутск г, 677000, Саха /Якутия/ Респ, Якутск г, Пояркова ул, д. 19, кв. 4</t>
  </si>
  <si>
    <t>14-0208-17-18 (I)</t>
  </si>
  <si>
    <t>Укрепительно-восстановительные работы спортивного зала МОБУ Кангаласская СОШ (Проверка достоверности определения сметной стоимости строительства)</t>
  </si>
  <si>
    <t>30573180 рублей ;</t>
  </si>
  <si>
    <t>0208-17/ГЭ РС(Я)</t>
  </si>
  <si>
    <t>14-1-0062-18</t>
  </si>
  <si>
    <t>Общество с ограниченной ответственностью "Газстройпроект"</t>
  </si>
  <si>
    <t>14-0179-17-18</t>
  </si>
  <si>
    <t>4-х квартирный жилой дом для молодых специалистов в с. Чукар (проверка достоверности сметной стоимости строительства).</t>
  </si>
  <si>
    <t>678462, Саха /Якутия/ Респ, Нюрбинский у, Чукар с</t>
  </si>
  <si>
    <t>рекомендуемая стоимость 15647,73 тыс. руб с НДС ;</t>
  </si>
  <si>
    <t>14:21:190004:311</t>
  </si>
  <si>
    <t>№RU1061419000169-02-16</t>
  </si>
  <si>
    <t>Муниципальное казенное учреждение "Инвестиционно-строительное управление" Нюрбинского района Республики Саха (Якутия)</t>
  </si>
  <si>
    <t>678450, Саха /Якутия/ Респ, Нюрбинский у, Нюрба г, Советская ул, д 45</t>
  </si>
  <si>
    <t>0179-17/ГЭ РС(Я)</t>
  </si>
  <si>
    <t>14-1-0063-18</t>
  </si>
  <si>
    <t>Ведущий эксперт: Кушникова Ольга Станиславовна; Соисполнители: Прокопьева Елена Николаевна, Кушникова Ольга Станиславовна</t>
  </si>
  <si>
    <t>14-0079-18 (I)</t>
  </si>
  <si>
    <t>Строительство автомобильной дороги "Подъезд к с.Дебдирге Таттинского улуса" (проверка достоверности определения сметной стоимости строительства)</t>
  </si>
  <si>
    <t>678658, Саха /Якутия/ Респ, Таттинский у, Дебдирге с</t>
  </si>
  <si>
    <t>264224,27 тыс. руб. ;</t>
  </si>
  <si>
    <t>Открытое акционерное общество "Таттаавтодор"</t>
  </si>
  <si>
    <t>0079-18/ГЭ РС (Я)</t>
  </si>
  <si>
    <t>14-1-0064-18</t>
  </si>
  <si>
    <t>Общество с ограниченной ответственностью "ИСПГРУПП"</t>
  </si>
  <si>
    <t>Саха /Якутия/ Респ, Якутск г, Жатай п, ул.им. Бородкина,д.8</t>
  </si>
  <si>
    <t>Ведущий эксперт: Прокопьева Елена Николаевна; Соисполнители: Окорокова Найля Рашитовна</t>
  </si>
  <si>
    <t>14-0086-18 (I)</t>
  </si>
  <si>
    <t>Реконструкция автомобильной дороги Чурапча-Арылах на участке км21 – км 36 в Чурапчинском улусе (районе) Республика Саха (Якутия) (проверка достоверности определения сметной стоимости строительства)</t>
  </si>
  <si>
    <t>678670, Саха /Якутия/ Респ, Чурапчинский у, Чурапча с</t>
  </si>
  <si>
    <t>246334,97 ;</t>
  </si>
  <si>
    <t>Муниципальное казенное учреждение "Служба единого заказчика по строительству, архитектуре и эксплуатации Чурапчинского улуса"</t>
  </si>
  <si>
    <t>678670, Саха /Якутия/ Респ, Чурапчинский у, Чурапча с, Ленина ул, д 41</t>
  </si>
  <si>
    <t>0086-18/ГЭ РС(Я)</t>
  </si>
  <si>
    <t>14-1-0065-18</t>
  </si>
  <si>
    <t>ООО "КадастрСтройПроект"</t>
  </si>
  <si>
    <t>678200, 14 Саха /Якутия/ Респ, Вилюйск г, 678200, Саха /Якутия/ Респ, Вилюйский у, Вилюйск г, Пушкина ул, д. 4А</t>
  </si>
  <si>
    <t>Ведущий эксперт: Стукало Светлана Александровна; Соисполнители: Стукало Светлана Александровна</t>
  </si>
  <si>
    <t>14-0098-18</t>
  </si>
  <si>
    <t>Строительство наружных сетей теплоснабжения объектов Государственного учреждения- Управления ПФ РФ в Сунтарском улусе (районе) (проверка достоверности определения сметной стоимости строительства)</t>
  </si>
  <si>
    <t>678290, Саха /Якутия/ Респ, Сунтарский у, Сунтар с, Ленина ул, д. 34, корп. 1</t>
  </si>
  <si>
    <t>рекомендуемая стоимость 77,46 тыс.руб. ;</t>
  </si>
  <si>
    <t>14:26:011002:59</t>
  </si>
  <si>
    <t>275 от 24.08.2017</t>
  </si>
  <si>
    <t>Государственное учреждение - Отделение Пенсионнного фонда Российской Федерации по Республике саха (Якутия) (ГУ ОПФ РФ по РСЯ)</t>
  </si>
  <si>
    <t>677000, Саха /Якутия/ Респ, Якутск г, Орджоникидзе ул, д 23</t>
  </si>
  <si>
    <t>0098-18/ГЭ РС(Я)</t>
  </si>
  <si>
    <t>14-1-0066-18</t>
  </si>
  <si>
    <t>Общество с ограниченной ответственностью «Проектно-изыскательский институт «ДорПроект»</t>
  </si>
  <si>
    <t>Ведущий эксперт: Кушникова Ольга Станиславовна; Соисполнители: Окорокова Найля Рашитовна, Кушникова Ольга Станиславовна</t>
  </si>
  <si>
    <t>14-0161-17-18</t>
  </si>
  <si>
    <t>Строительство автомобильной дороги "Абалах" на участке км 35 – Елечей в Мегино-Кангаласском улусе (районе) Республики Саха (Якутия) (проверка достоверности определения сметной стоимости строительства )</t>
  </si>
  <si>
    <t>678080, Саха /Якутия/ Респ, Мегино-Кангаласский у</t>
  </si>
  <si>
    <t>рекомендуемая стоимость - 315018,31 тыс. руб. ;</t>
  </si>
  <si>
    <t>Государственное бюджетное учреждение Республики Саха (Якутия) "Служба эксплуатационно-технического обеспечения"</t>
  </si>
  <si>
    <t>14 Саха /Якутия/ Респ, Якутск г, Саха /Якутия/ Респ, Якутск г, Ленина пр-кт, д. 30</t>
  </si>
  <si>
    <t>0161-17/ГЭ РС(Я)</t>
  </si>
  <si>
    <t>14-1-0067-18</t>
  </si>
  <si>
    <t>Общество с ограниченной ответственностью "АЗИМУТ"</t>
  </si>
  <si>
    <t>680054, 27 Хабаровский край, Хабаровск г, 680054, Хабаровский край, Хабаровск г, профессора Даниловского М.П. ул, д. 20, оф.1</t>
  </si>
  <si>
    <t>14-0056-18 (I)</t>
  </si>
  <si>
    <t>Реконструкция мостового перехода через р. Тирех-Юрях на км 22+386 автомобильной дороги «Оймякон» в Оймяконском районе Республики Саха (Якутия) (проверка достоверности определения сметной стоимости строительства)</t>
  </si>
  <si>
    <t>Саха /Якутия/ Респ, Оймяконский у</t>
  </si>
  <si>
    <t>342872,11 тыс. руб. ;</t>
  </si>
  <si>
    <t>14:22:110004:0009</t>
  </si>
  <si>
    <t>0056-18/ГЭ РС(Я)</t>
  </si>
  <si>
    <t>Кадастровый номер земельного участка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</si>
</sst>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showGridLines="0" tabSelected="1" zoomScalePageLayoutView="0" workbookViewId="0" topLeftCell="K2">
      <selection activeCell="I26" sqref="I26"/>
    </sheetView>
  </sheetViews>
  <sheetFormatPr defaultColWidth="9.140625" defaultRowHeight="15"/>
  <cols>
    <col min="1" max="1" width="6.140625" style="6" customWidth="1"/>
    <col min="2" max="2" width="11.8515625" style="6" customWidth="1"/>
    <col min="3" max="3" width="13.421875" style="6" customWidth="1"/>
    <col min="4" max="4" width="9.8515625" style="7" customWidth="1"/>
    <col min="5" max="6" width="17.8515625" style="6" customWidth="1"/>
    <col min="7" max="7" width="23.421875" style="6" customWidth="1"/>
    <col min="8" max="8" width="12.7109375" style="6" customWidth="1"/>
    <col min="9" max="9" width="11.00390625" style="6" customWidth="1"/>
    <col min="10" max="10" width="17.140625" style="6" customWidth="1"/>
    <col min="11" max="11" width="14.8515625" style="6" customWidth="1"/>
    <col min="12" max="12" width="11.140625" style="6" customWidth="1"/>
    <col min="13" max="14" width="17.57421875" style="6" customWidth="1"/>
    <col min="15" max="15" width="15.28125" style="6" customWidth="1"/>
    <col min="16" max="16" width="24.00390625" style="6" customWidth="1"/>
    <col min="17" max="17" width="12.8515625" style="6" customWidth="1"/>
    <col min="18" max="18" width="16.28125" style="6" customWidth="1"/>
    <col min="19" max="19" width="13.421875" style="6" customWidth="1"/>
    <col min="20" max="20" width="15.140625" style="6" customWidth="1"/>
    <col min="21" max="21" width="15.421875" style="6" customWidth="1"/>
    <col min="22" max="22" width="14.140625" style="6" customWidth="1"/>
    <col min="23" max="23" width="13.421875" style="6" customWidth="1"/>
    <col min="24" max="24" width="13.8515625" style="6" customWidth="1"/>
    <col min="25" max="25" width="11.28125" style="6" customWidth="1"/>
    <col min="26" max="26" width="10.00390625" style="6" customWidth="1"/>
    <col min="27" max="27" width="13.140625" style="6" customWidth="1"/>
    <col min="28" max="28" width="18.00390625" style="6" customWidth="1"/>
    <col min="29" max="16384" width="9.140625" style="3" customWidth="1"/>
  </cols>
  <sheetData>
    <row r="1" spans="1:28" ht="30.75" customHeight="1">
      <c r="A1" s="8"/>
      <c r="B1" s="8"/>
      <c r="C1" s="9" t="s">
        <v>0</v>
      </c>
      <c r="D1" s="9"/>
      <c r="E1" s="9"/>
      <c r="F1" s="9"/>
      <c r="G1" s="9"/>
      <c r="H1" s="9"/>
      <c r="I1" s="9"/>
      <c r="J1" s="9"/>
      <c r="K1" s="10" t="s">
        <v>1</v>
      </c>
      <c r="L1" s="10"/>
      <c r="M1" s="10"/>
      <c r="N1" s="10"/>
      <c r="O1" s="10"/>
      <c r="P1" s="10"/>
      <c r="Q1" s="9" t="s">
        <v>2</v>
      </c>
      <c r="R1" s="9"/>
      <c r="S1" s="9"/>
      <c r="T1" s="9"/>
      <c r="U1" s="11" t="s">
        <v>3</v>
      </c>
      <c r="V1" s="11"/>
      <c r="W1" s="9" t="s">
        <v>4</v>
      </c>
      <c r="X1" s="9"/>
      <c r="Y1" s="9"/>
      <c r="Z1" s="9"/>
      <c r="AA1" s="9"/>
      <c r="AB1" s="9"/>
    </row>
    <row r="2" spans="1:28" ht="12.75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2">
        <v>24</v>
      </c>
      <c r="Y2" s="2">
        <v>25</v>
      </c>
      <c r="Z2" s="2">
        <v>26</v>
      </c>
      <c r="AA2" s="2">
        <v>27</v>
      </c>
      <c r="AB2" s="2">
        <v>28</v>
      </c>
    </row>
    <row r="3" spans="1:28" s="4" customFormat="1" ht="102.7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278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</row>
    <row r="4" spans="1:28" s="5" customFormat="1" ht="255" customHeight="1">
      <c r="A4" s="12">
        <v>1</v>
      </c>
      <c r="B4" s="12" t="s">
        <v>39</v>
      </c>
      <c r="C4" s="12" t="s">
        <v>40</v>
      </c>
      <c r="D4" s="13" t="s">
        <v>41</v>
      </c>
      <c r="E4" s="12" t="s">
        <v>42</v>
      </c>
      <c r="F4" s="13"/>
      <c r="G4" s="12"/>
      <c r="H4" s="12"/>
      <c r="I4" s="13" t="s">
        <v>43</v>
      </c>
      <c r="J4" s="13"/>
      <c r="K4" s="13" t="s">
        <v>44</v>
      </c>
      <c r="L4" s="13" t="s">
        <v>45</v>
      </c>
      <c r="M4" s="12" t="s">
        <v>46</v>
      </c>
      <c r="N4" s="12" t="s">
        <v>47</v>
      </c>
      <c r="O4" s="13" t="s">
        <v>47</v>
      </c>
      <c r="P4" s="12"/>
      <c r="Q4" s="12" t="s">
        <v>40</v>
      </c>
      <c r="R4" s="12" t="s">
        <v>41</v>
      </c>
      <c r="S4" s="12" t="s">
        <v>48</v>
      </c>
      <c r="T4" s="12" t="s">
        <v>49</v>
      </c>
      <c r="U4" s="12" t="s">
        <v>50</v>
      </c>
      <c r="V4" s="12" t="s">
        <v>37</v>
      </c>
      <c r="W4" s="12" t="s">
        <v>51</v>
      </c>
      <c r="X4" s="13">
        <v>43224</v>
      </c>
      <c r="Y4" s="13">
        <v>43228</v>
      </c>
      <c r="Z4" s="13">
        <v>43228</v>
      </c>
      <c r="AA4" s="13">
        <v>43285</v>
      </c>
      <c r="AB4" s="12"/>
    </row>
    <row r="5" spans="1:28" s="5" customFormat="1" ht="255" customHeight="1">
      <c r="A5" s="12">
        <f>SUM(A4+1)</f>
        <v>2</v>
      </c>
      <c r="B5" s="12" t="s">
        <v>52</v>
      </c>
      <c r="C5" s="12" t="s">
        <v>40</v>
      </c>
      <c r="D5" s="13" t="s">
        <v>41</v>
      </c>
      <c r="E5" s="12" t="s">
        <v>42</v>
      </c>
      <c r="F5" s="13"/>
      <c r="G5" s="12"/>
      <c r="H5" s="12"/>
      <c r="I5" s="13" t="s">
        <v>53</v>
      </c>
      <c r="J5" s="13"/>
      <c r="K5" s="13" t="s">
        <v>54</v>
      </c>
      <c r="L5" s="13" t="s">
        <v>55</v>
      </c>
      <c r="M5" s="12" t="s">
        <v>56</v>
      </c>
      <c r="N5" s="12" t="s">
        <v>57</v>
      </c>
      <c r="O5" s="13" t="s">
        <v>47</v>
      </c>
      <c r="P5" s="12"/>
      <c r="Q5" s="12" t="s">
        <v>40</v>
      </c>
      <c r="R5" s="12" t="s">
        <v>41</v>
      </c>
      <c r="S5" s="12" t="s">
        <v>58</v>
      </c>
      <c r="T5" s="12" t="s">
        <v>59</v>
      </c>
      <c r="U5" s="12" t="s">
        <v>50</v>
      </c>
      <c r="V5" s="12" t="s">
        <v>37</v>
      </c>
      <c r="W5" s="12" t="s">
        <v>60</v>
      </c>
      <c r="X5" s="13">
        <v>43237</v>
      </c>
      <c r="Y5" s="13">
        <v>43243</v>
      </c>
      <c r="Z5" s="13">
        <v>43243</v>
      </c>
      <c r="AA5" s="13">
        <v>43286</v>
      </c>
      <c r="AB5" s="12"/>
    </row>
    <row r="6" spans="1:28" s="5" customFormat="1" ht="255" customHeight="1">
      <c r="A6" s="12">
        <f aca="true" t="shared" si="0" ref="A6:A27">SUM(A5+1)</f>
        <v>3</v>
      </c>
      <c r="B6" s="12" t="s">
        <v>61</v>
      </c>
      <c r="C6" s="12" t="s">
        <v>62</v>
      </c>
      <c r="D6" s="13" t="s">
        <v>63</v>
      </c>
      <c r="E6" s="12" t="s">
        <v>64</v>
      </c>
      <c r="F6" s="13"/>
      <c r="G6" s="12"/>
      <c r="H6" s="12"/>
      <c r="I6" s="13" t="s">
        <v>65</v>
      </c>
      <c r="J6" s="13"/>
      <c r="K6" s="13" t="s">
        <v>66</v>
      </c>
      <c r="L6" s="13" t="s">
        <v>67</v>
      </c>
      <c r="M6" s="12" t="s">
        <v>68</v>
      </c>
      <c r="N6" s="12" t="s">
        <v>47</v>
      </c>
      <c r="O6" s="13" t="s">
        <v>47</v>
      </c>
      <c r="P6" s="12"/>
      <c r="Q6" s="12" t="s">
        <v>69</v>
      </c>
      <c r="R6" s="12" t="s">
        <v>70</v>
      </c>
      <c r="S6" s="12" t="s">
        <v>69</v>
      </c>
      <c r="T6" s="12" t="s">
        <v>70</v>
      </c>
      <c r="U6" s="12" t="s">
        <v>50</v>
      </c>
      <c r="V6" s="12" t="s">
        <v>37</v>
      </c>
      <c r="W6" s="12" t="s">
        <v>71</v>
      </c>
      <c r="X6" s="13">
        <v>43245</v>
      </c>
      <c r="Y6" s="13">
        <v>43257</v>
      </c>
      <c r="Z6" s="13">
        <v>43257</v>
      </c>
      <c r="AA6" s="13">
        <v>43290</v>
      </c>
      <c r="AB6" s="12"/>
    </row>
    <row r="7" spans="1:28" s="5" customFormat="1" ht="255" customHeight="1">
      <c r="A7" s="12">
        <f t="shared" si="0"/>
        <v>4</v>
      </c>
      <c r="B7" s="12" t="s">
        <v>72</v>
      </c>
      <c r="C7" s="12" t="s">
        <v>73</v>
      </c>
      <c r="D7" s="13" t="s">
        <v>74</v>
      </c>
      <c r="E7" s="12" t="s">
        <v>75</v>
      </c>
      <c r="F7" s="13"/>
      <c r="G7" s="12"/>
      <c r="H7" s="12"/>
      <c r="I7" s="13" t="s">
        <v>76</v>
      </c>
      <c r="J7" s="13"/>
      <c r="K7" s="13" t="s">
        <v>77</v>
      </c>
      <c r="L7" s="13" t="s">
        <v>78</v>
      </c>
      <c r="M7" s="12" t="s">
        <v>79</v>
      </c>
      <c r="N7" s="12" t="s">
        <v>80</v>
      </c>
      <c r="O7" s="13" t="s">
        <v>81</v>
      </c>
      <c r="P7" s="12"/>
      <c r="Q7" s="12" t="s">
        <v>73</v>
      </c>
      <c r="R7" s="12" t="s">
        <v>74</v>
      </c>
      <c r="S7" s="12" t="s">
        <v>82</v>
      </c>
      <c r="T7" s="12" t="s">
        <v>83</v>
      </c>
      <c r="U7" s="12" t="s">
        <v>50</v>
      </c>
      <c r="V7" s="12" t="s">
        <v>37</v>
      </c>
      <c r="W7" s="12" t="s">
        <v>84</v>
      </c>
      <c r="X7" s="13">
        <v>43173</v>
      </c>
      <c r="Y7" s="13">
        <v>43203</v>
      </c>
      <c r="Z7" s="13">
        <v>43203</v>
      </c>
      <c r="AA7" s="13">
        <v>43287</v>
      </c>
      <c r="AB7" s="12"/>
    </row>
    <row r="8" spans="1:28" s="5" customFormat="1" ht="255" customHeight="1">
      <c r="A8" s="12">
        <f t="shared" si="0"/>
        <v>5</v>
      </c>
      <c r="B8" s="12" t="s">
        <v>85</v>
      </c>
      <c r="C8" s="12" t="s">
        <v>86</v>
      </c>
      <c r="D8" s="13" t="s">
        <v>87</v>
      </c>
      <c r="E8" s="12" t="s">
        <v>88</v>
      </c>
      <c r="F8" s="13"/>
      <c r="G8" s="12"/>
      <c r="H8" s="12"/>
      <c r="I8" s="13" t="s">
        <v>89</v>
      </c>
      <c r="J8" s="13"/>
      <c r="K8" s="13" t="s">
        <v>90</v>
      </c>
      <c r="L8" s="13" t="s">
        <v>91</v>
      </c>
      <c r="M8" s="12" t="s">
        <v>92</v>
      </c>
      <c r="N8" s="12" t="s">
        <v>93</v>
      </c>
      <c r="O8" s="13" t="s">
        <v>47</v>
      </c>
      <c r="P8" s="12"/>
      <c r="Q8" s="12" t="s">
        <v>94</v>
      </c>
      <c r="R8" s="12" t="s">
        <v>95</v>
      </c>
      <c r="S8" s="12" t="s">
        <v>94</v>
      </c>
      <c r="T8" s="12" t="s">
        <v>95</v>
      </c>
      <c r="U8" s="12" t="s">
        <v>50</v>
      </c>
      <c r="V8" s="12" t="s">
        <v>37</v>
      </c>
      <c r="W8" s="12" t="s">
        <v>96</v>
      </c>
      <c r="X8" s="13">
        <v>43250</v>
      </c>
      <c r="Y8" s="13">
        <v>43273</v>
      </c>
      <c r="Z8" s="13">
        <v>43273</v>
      </c>
      <c r="AA8" s="13">
        <v>43305</v>
      </c>
      <c r="AB8" s="12"/>
    </row>
    <row r="9" spans="1:28" s="5" customFormat="1" ht="255" customHeight="1">
      <c r="A9" s="12">
        <f t="shared" si="0"/>
        <v>6</v>
      </c>
      <c r="B9" s="12" t="s">
        <v>97</v>
      </c>
      <c r="C9" s="12" t="s">
        <v>62</v>
      </c>
      <c r="D9" s="13" t="s">
        <v>63</v>
      </c>
      <c r="E9" s="12" t="s">
        <v>98</v>
      </c>
      <c r="F9" s="13"/>
      <c r="G9" s="12"/>
      <c r="H9" s="12"/>
      <c r="I9" s="13" t="s">
        <v>99</v>
      </c>
      <c r="J9" s="13"/>
      <c r="K9" s="13" t="s">
        <v>100</v>
      </c>
      <c r="L9" s="13" t="s">
        <v>101</v>
      </c>
      <c r="M9" s="12" t="s">
        <v>102</v>
      </c>
      <c r="N9" s="12" t="s">
        <v>103</v>
      </c>
      <c r="O9" s="13" t="s">
        <v>104</v>
      </c>
      <c r="P9" s="12"/>
      <c r="Q9" s="12" t="s">
        <v>62</v>
      </c>
      <c r="R9" s="12" t="s">
        <v>63</v>
      </c>
      <c r="S9" s="12" t="s">
        <v>69</v>
      </c>
      <c r="T9" s="12" t="s">
        <v>70</v>
      </c>
      <c r="U9" s="12" t="s">
        <v>50</v>
      </c>
      <c r="V9" s="12" t="s">
        <v>37</v>
      </c>
      <c r="W9" s="12" t="s">
        <v>105</v>
      </c>
      <c r="X9" s="13">
        <v>43269</v>
      </c>
      <c r="Y9" s="13">
        <v>43270</v>
      </c>
      <c r="Z9" s="13">
        <v>43270</v>
      </c>
      <c r="AA9" s="13">
        <v>43313</v>
      </c>
      <c r="AB9" s="12"/>
    </row>
    <row r="10" spans="1:28" s="5" customFormat="1" ht="255" customHeight="1">
      <c r="A10" s="12">
        <f t="shared" si="0"/>
        <v>7</v>
      </c>
      <c r="B10" s="12" t="s">
        <v>106</v>
      </c>
      <c r="C10" s="12" t="s">
        <v>107</v>
      </c>
      <c r="D10" s="13" t="s">
        <v>108</v>
      </c>
      <c r="E10" s="12" t="s">
        <v>109</v>
      </c>
      <c r="F10" s="13"/>
      <c r="G10" s="12"/>
      <c r="H10" s="12"/>
      <c r="I10" s="13" t="s">
        <v>110</v>
      </c>
      <c r="J10" s="13"/>
      <c r="K10" s="13" t="s">
        <v>111</v>
      </c>
      <c r="L10" s="13" t="s">
        <v>112</v>
      </c>
      <c r="M10" s="12" t="s">
        <v>113</v>
      </c>
      <c r="N10" s="12" t="s">
        <v>114</v>
      </c>
      <c r="O10" s="13" t="s">
        <v>47</v>
      </c>
      <c r="P10" s="12"/>
      <c r="Q10" s="12" t="s">
        <v>107</v>
      </c>
      <c r="R10" s="12" t="s">
        <v>108</v>
      </c>
      <c r="S10" s="12" t="s">
        <v>115</v>
      </c>
      <c r="T10" s="12" t="s">
        <v>116</v>
      </c>
      <c r="U10" s="12" t="s">
        <v>50</v>
      </c>
      <c r="V10" s="12" t="s">
        <v>37</v>
      </c>
      <c r="W10" s="12" t="s">
        <v>117</v>
      </c>
      <c r="X10" s="13">
        <v>43284</v>
      </c>
      <c r="Y10" s="13">
        <v>43287</v>
      </c>
      <c r="Z10" s="13">
        <v>43287</v>
      </c>
      <c r="AA10" s="13">
        <v>43314</v>
      </c>
      <c r="AB10" s="12"/>
    </row>
    <row r="11" spans="1:28" s="5" customFormat="1" ht="255" customHeight="1">
      <c r="A11" s="12">
        <f t="shared" si="0"/>
        <v>8</v>
      </c>
      <c r="B11" s="12" t="s">
        <v>118</v>
      </c>
      <c r="C11" s="12" t="s">
        <v>73</v>
      </c>
      <c r="D11" s="13" t="s">
        <v>74</v>
      </c>
      <c r="E11" s="12" t="s">
        <v>119</v>
      </c>
      <c r="F11" s="13"/>
      <c r="G11" s="12"/>
      <c r="H11" s="12"/>
      <c r="I11" s="13" t="s">
        <v>120</v>
      </c>
      <c r="J11" s="13"/>
      <c r="K11" s="13" t="s">
        <v>121</v>
      </c>
      <c r="L11" s="13" t="s">
        <v>67</v>
      </c>
      <c r="M11" s="12" t="s">
        <v>122</v>
      </c>
      <c r="N11" s="12" t="s">
        <v>47</v>
      </c>
      <c r="O11" s="13" t="s">
        <v>47</v>
      </c>
      <c r="P11" s="12"/>
      <c r="Q11" s="12" t="s">
        <v>73</v>
      </c>
      <c r="R11" s="12" t="s">
        <v>74</v>
      </c>
      <c r="S11" s="12" t="s">
        <v>69</v>
      </c>
      <c r="T11" s="12" t="s">
        <v>70</v>
      </c>
      <c r="U11" s="12" t="s">
        <v>50</v>
      </c>
      <c r="V11" s="12" t="s">
        <v>37</v>
      </c>
      <c r="W11" s="12" t="s">
        <v>123</v>
      </c>
      <c r="X11" s="13">
        <v>43284</v>
      </c>
      <c r="Y11" s="13">
        <v>43286</v>
      </c>
      <c r="Z11" s="13">
        <v>43286</v>
      </c>
      <c r="AA11" s="13">
        <v>43314</v>
      </c>
      <c r="AB11" s="12"/>
    </row>
    <row r="12" spans="1:28" s="5" customFormat="1" ht="255" customHeight="1">
      <c r="A12" s="12">
        <f t="shared" si="0"/>
        <v>9</v>
      </c>
      <c r="B12" s="12" t="s">
        <v>124</v>
      </c>
      <c r="C12" s="12" t="s">
        <v>73</v>
      </c>
      <c r="D12" s="13" t="s">
        <v>74</v>
      </c>
      <c r="E12" s="12" t="s">
        <v>125</v>
      </c>
      <c r="F12" s="13"/>
      <c r="G12" s="12"/>
      <c r="H12" s="12"/>
      <c r="I12" s="13" t="s">
        <v>126</v>
      </c>
      <c r="J12" s="13"/>
      <c r="K12" s="13" t="s">
        <v>127</v>
      </c>
      <c r="L12" s="13" t="s">
        <v>128</v>
      </c>
      <c r="M12" s="12" t="s">
        <v>129</v>
      </c>
      <c r="N12" s="12" t="s">
        <v>130</v>
      </c>
      <c r="O12" s="13" t="s">
        <v>131</v>
      </c>
      <c r="P12" s="12"/>
      <c r="Q12" s="12" t="s">
        <v>73</v>
      </c>
      <c r="R12" s="12" t="s">
        <v>74</v>
      </c>
      <c r="S12" s="12" t="s">
        <v>69</v>
      </c>
      <c r="T12" s="12" t="s">
        <v>70</v>
      </c>
      <c r="U12" s="12" t="s">
        <v>50</v>
      </c>
      <c r="V12" s="12" t="s">
        <v>37</v>
      </c>
      <c r="W12" s="12" t="s">
        <v>132</v>
      </c>
      <c r="X12" s="13">
        <v>43270</v>
      </c>
      <c r="Y12" s="13">
        <v>43271</v>
      </c>
      <c r="Z12" s="13">
        <v>43271</v>
      </c>
      <c r="AA12" s="13">
        <v>43319</v>
      </c>
      <c r="AB12" s="12"/>
    </row>
    <row r="13" spans="1:28" s="5" customFormat="1" ht="255" customHeight="1">
      <c r="A13" s="12">
        <f t="shared" si="0"/>
        <v>10</v>
      </c>
      <c r="B13" s="12" t="s">
        <v>133</v>
      </c>
      <c r="C13" s="12" t="s">
        <v>73</v>
      </c>
      <c r="D13" s="13" t="s">
        <v>74</v>
      </c>
      <c r="E13" s="12" t="s">
        <v>134</v>
      </c>
      <c r="F13" s="13"/>
      <c r="G13" s="12"/>
      <c r="H13" s="12"/>
      <c r="I13" s="13" t="s">
        <v>135</v>
      </c>
      <c r="J13" s="13"/>
      <c r="K13" s="13" t="s">
        <v>136</v>
      </c>
      <c r="L13" s="13" t="s">
        <v>137</v>
      </c>
      <c r="M13" s="12" t="s">
        <v>138</v>
      </c>
      <c r="N13" s="12" t="s">
        <v>139</v>
      </c>
      <c r="O13" s="13" t="s">
        <v>140</v>
      </c>
      <c r="P13" s="12"/>
      <c r="Q13" s="12" t="s">
        <v>141</v>
      </c>
      <c r="R13" s="12" t="s">
        <v>142</v>
      </c>
      <c r="S13" s="12" t="s">
        <v>141</v>
      </c>
      <c r="T13" s="12" t="s">
        <v>142</v>
      </c>
      <c r="U13" s="12" t="s">
        <v>50</v>
      </c>
      <c r="V13" s="12" t="s">
        <v>37</v>
      </c>
      <c r="W13" s="12" t="s">
        <v>143</v>
      </c>
      <c r="X13" s="13">
        <v>43307</v>
      </c>
      <c r="Y13" s="13">
        <v>43320</v>
      </c>
      <c r="Z13" s="13">
        <v>43320</v>
      </c>
      <c r="AA13" s="13">
        <v>43321</v>
      </c>
      <c r="AB13" s="12"/>
    </row>
    <row r="14" spans="1:28" s="5" customFormat="1" ht="255" customHeight="1">
      <c r="A14" s="12">
        <f t="shared" si="0"/>
        <v>11</v>
      </c>
      <c r="B14" s="12" t="s">
        <v>144</v>
      </c>
      <c r="C14" s="12" t="s">
        <v>145</v>
      </c>
      <c r="D14" s="13" t="s">
        <v>146</v>
      </c>
      <c r="E14" s="12" t="s">
        <v>147</v>
      </c>
      <c r="F14" s="13"/>
      <c r="G14" s="12"/>
      <c r="H14" s="12"/>
      <c r="I14" s="13" t="s">
        <v>148</v>
      </c>
      <c r="J14" s="13"/>
      <c r="K14" s="13" t="s">
        <v>149</v>
      </c>
      <c r="L14" s="13" t="s">
        <v>150</v>
      </c>
      <c r="M14" s="12" t="s">
        <v>151</v>
      </c>
      <c r="N14" s="12" t="s">
        <v>152</v>
      </c>
      <c r="O14" s="13"/>
      <c r="P14" s="12"/>
      <c r="Q14" s="12" t="s">
        <v>153</v>
      </c>
      <c r="R14" s="12" t="s">
        <v>154</v>
      </c>
      <c r="S14" s="12" t="s">
        <v>153</v>
      </c>
      <c r="T14" s="12" t="s">
        <v>154</v>
      </c>
      <c r="U14" s="12" t="s">
        <v>155</v>
      </c>
      <c r="V14" s="12" t="s">
        <v>156</v>
      </c>
      <c r="W14" s="12" t="s">
        <v>144</v>
      </c>
      <c r="X14" s="13">
        <v>43182</v>
      </c>
      <c r="Y14" s="13">
        <v>43370</v>
      </c>
      <c r="Z14" s="13">
        <v>43370</v>
      </c>
      <c r="AA14" s="13">
        <v>43370</v>
      </c>
      <c r="AB14" s="12"/>
    </row>
    <row r="15" spans="1:28" s="5" customFormat="1" ht="255" customHeight="1">
      <c r="A15" s="12">
        <f t="shared" si="0"/>
        <v>12</v>
      </c>
      <c r="B15" s="12" t="s">
        <v>157</v>
      </c>
      <c r="C15" s="12" t="s">
        <v>107</v>
      </c>
      <c r="D15" s="13" t="s">
        <v>108</v>
      </c>
      <c r="E15" s="12" t="s">
        <v>158</v>
      </c>
      <c r="F15" s="13"/>
      <c r="G15" s="12"/>
      <c r="H15" s="12"/>
      <c r="I15" s="13" t="s">
        <v>159</v>
      </c>
      <c r="J15" s="13"/>
      <c r="K15" s="13" t="s">
        <v>160</v>
      </c>
      <c r="L15" s="13" t="s">
        <v>161</v>
      </c>
      <c r="M15" s="12" t="s">
        <v>162</v>
      </c>
      <c r="N15" s="12" t="s">
        <v>163</v>
      </c>
      <c r="O15" s="13" t="s">
        <v>47</v>
      </c>
      <c r="P15" s="12"/>
      <c r="Q15" s="12" t="s">
        <v>107</v>
      </c>
      <c r="R15" s="12" t="s">
        <v>108</v>
      </c>
      <c r="S15" s="12" t="s">
        <v>164</v>
      </c>
      <c r="T15" s="12" t="s">
        <v>165</v>
      </c>
      <c r="U15" s="12" t="s">
        <v>50</v>
      </c>
      <c r="V15" s="12" t="s">
        <v>37</v>
      </c>
      <c r="W15" s="12" t="s">
        <v>166</v>
      </c>
      <c r="X15" s="13">
        <v>43291</v>
      </c>
      <c r="Y15" s="13">
        <v>43292</v>
      </c>
      <c r="Z15" s="13">
        <v>43292</v>
      </c>
      <c r="AA15" s="13">
        <v>43333</v>
      </c>
      <c r="AB15" s="12"/>
    </row>
    <row r="16" spans="1:28" s="5" customFormat="1" ht="255" customHeight="1">
      <c r="A16" s="12">
        <f t="shared" si="0"/>
        <v>13</v>
      </c>
      <c r="B16" s="12" t="s">
        <v>167</v>
      </c>
      <c r="C16" s="12" t="s">
        <v>168</v>
      </c>
      <c r="D16" s="13"/>
      <c r="E16" s="12" t="s">
        <v>169</v>
      </c>
      <c r="F16" s="13"/>
      <c r="G16" s="12"/>
      <c r="H16" s="12"/>
      <c r="I16" s="13" t="s">
        <v>170</v>
      </c>
      <c r="J16" s="13"/>
      <c r="K16" s="13" t="s">
        <v>171</v>
      </c>
      <c r="L16" s="13" t="s">
        <v>172</v>
      </c>
      <c r="M16" s="12" t="s">
        <v>173</v>
      </c>
      <c r="N16" s="12" t="s">
        <v>174</v>
      </c>
      <c r="O16" s="13">
        <v>40753</v>
      </c>
      <c r="P16" s="12"/>
      <c r="Q16" s="12" t="s">
        <v>94</v>
      </c>
      <c r="R16" s="12" t="s">
        <v>95</v>
      </c>
      <c r="S16" s="12" t="s">
        <v>94</v>
      </c>
      <c r="T16" s="12" t="s">
        <v>95</v>
      </c>
      <c r="U16" s="12" t="s">
        <v>50</v>
      </c>
      <c r="V16" s="12" t="s">
        <v>37</v>
      </c>
      <c r="W16" s="12" t="s">
        <v>175</v>
      </c>
      <c r="X16" s="13">
        <v>43294</v>
      </c>
      <c r="Y16" s="13">
        <v>43305</v>
      </c>
      <c r="Z16" s="13">
        <v>43305</v>
      </c>
      <c r="AA16" s="13">
        <v>43342</v>
      </c>
      <c r="AB16" s="12"/>
    </row>
    <row r="17" spans="1:28" s="5" customFormat="1" ht="255" customHeight="1">
      <c r="A17" s="12">
        <f t="shared" si="0"/>
        <v>14</v>
      </c>
      <c r="B17" s="12" t="s">
        <v>176</v>
      </c>
      <c r="C17" s="12" t="s">
        <v>168</v>
      </c>
      <c r="D17" s="13"/>
      <c r="E17" s="12" t="s">
        <v>177</v>
      </c>
      <c r="F17" s="13"/>
      <c r="G17" s="12"/>
      <c r="H17" s="12"/>
      <c r="I17" s="13" t="s">
        <v>178</v>
      </c>
      <c r="J17" s="13"/>
      <c r="K17" s="13" t="s">
        <v>179</v>
      </c>
      <c r="L17" s="13" t="s">
        <v>180</v>
      </c>
      <c r="M17" s="12" t="s">
        <v>181</v>
      </c>
      <c r="N17" s="12" t="s">
        <v>182</v>
      </c>
      <c r="O17" s="13">
        <v>40753</v>
      </c>
      <c r="P17" s="12"/>
      <c r="Q17" s="12" t="s">
        <v>94</v>
      </c>
      <c r="R17" s="12" t="s">
        <v>95</v>
      </c>
      <c r="S17" s="12" t="s">
        <v>94</v>
      </c>
      <c r="T17" s="12" t="s">
        <v>95</v>
      </c>
      <c r="U17" s="12" t="s">
        <v>50</v>
      </c>
      <c r="V17" s="12" t="s">
        <v>37</v>
      </c>
      <c r="W17" s="12" t="s">
        <v>183</v>
      </c>
      <c r="X17" s="13">
        <v>43294</v>
      </c>
      <c r="Y17" s="13">
        <v>43305</v>
      </c>
      <c r="Z17" s="13">
        <v>43305</v>
      </c>
      <c r="AA17" s="13">
        <v>43342</v>
      </c>
      <c r="AB17" s="12"/>
    </row>
    <row r="18" spans="1:28" s="5" customFormat="1" ht="255" customHeight="1">
      <c r="A18" s="12">
        <f t="shared" si="0"/>
        <v>15</v>
      </c>
      <c r="B18" s="12" t="s">
        <v>184</v>
      </c>
      <c r="C18" s="12" t="s">
        <v>185</v>
      </c>
      <c r="D18" s="13" t="s">
        <v>186</v>
      </c>
      <c r="E18" s="12" t="s">
        <v>187</v>
      </c>
      <c r="F18" s="13"/>
      <c r="G18" s="12"/>
      <c r="H18" s="12"/>
      <c r="I18" s="13"/>
      <c r="J18" s="13"/>
      <c r="K18" s="13" t="s">
        <v>188</v>
      </c>
      <c r="L18" s="13" t="s">
        <v>32</v>
      </c>
      <c r="M18" s="12" t="s">
        <v>189</v>
      </c>
      <c r="N18" s="12"/>
      <c r="O18" s="13"/>
      <c r="P18" s="12"/>
      <c r="Q18" s="12" t="s">
        <v>33</v>
      </c>
      <c r="R18" s="12" t="s">
        <v>34</v>
      </c>
      <c r="S18" s="12" t="s">
        <v>35</v>
      </c>
      <c r="T18" s="12" t="s">
        <v>36</v>
      </c>
      <c r="U18" s="12" t="s">
        <v>50</v>
      </c>
      <c r="V18" s="12" t="s">
        <v>37</v>
      </c>
      <c r="W18" s="12" t="s">
        <v>38</v>
      </c>
      <c r="X18" s="13">
        <v>43339</v>
      </c>
      <c r="Y18" s="13"/>
      <c r="Z18" s="13"/>
      <c r="AA18" s="13">
        <v>43341</v>
      </c>
      <c r="AB18" s="12"/>
    </row>
    <row r="19" spans="1:28" s="5" customFormat="1" ht="255" customHeight="1">
      <c r="A19" s="12">
        <f t="shared" si="0"/>
        <v>16</v>
      </c>
      <c r="B19" s="12" t="s">
        <v>190</v>
      </c>
      <c r="C19" s="12" t="s">
        <v>73</v>
      </c>
      <c r="D19" s="13" t="s">
        <v>74</v>
      </c>
      <c r="E19" s="12" t="s">
        <v>191</v>
      </c>
      <c r="F19" s="13"/>
      <c r="G19" s="12"/>
      <c r="H19" s="12"/>
      <c r="I19" s="13" t="s">
        <v>192</v>
      </c>
      <c r="J19" s="13"/>
      <c r="K19" s="13" t="s">
        <v>193</v>
      </c>
      <c r="L19" s="13" t="s">
        <v>194</v>
      </c>
      <c r="M19" s="12" t="s">
        <v>195</v>
      </c>
      <c r="N19" s="12" t="s">
        <v>47</v>
      </c>
      <c r="O19" s="13" t="s">
        <v>196</v>
      </c>
      <c r="P19" s="12"/>
      <c r="Q19" s="12" t="s">
        <v>73</v>
      </c>
      <c r="R19" s="12" t="s">
        <v>74</v>
      </c>
      <c r="S19" s="12" t="s">
        <v>197</v>
      </c>
      <c r="T19" s="12" t="s">
        <v>198</v>
      </c>
      <c r="U19" s="12" t="s">
        <v>50</v>
      </c>
      <c r="V19" s="12" t="s">
        <v>37</v>
      </c>
      <c r="W19" s="12" t="s">
        <v>199</v>
      </c>
      <c r="X19" s="13">
        <v>43308</v>
      </c>
      <c r="Y19" s="13">
        <v>43311</v>
      </c>
      <c r="Z19" s="13">
        <v>43311</v>
      </c>
      <c r="AA19" s="13">
        <v>43343</v>
      </c>
      <c r="AB19" s="12"/>
    </row>
    <row r="20" spans="1:28" s="5" customFormat="1" ht="255" customHeight="1">
      <c r="A20" s="12">
        <f t="shared" si="0"/>
        <v>17</v>
      </c>
      <c r="B20" s="12" t="s">
        <v>200</v>
      </c>
      <c r="C20" s="12" t="s">
        <v>201</v>
      </c>
      <c r="D20" s="13" t="s">
        <v>202</v>
      </c>
      <c r="E20" s="12" t="s">
        <v>203</v>
      </c>
      <c r="F20" s="13"/>
      <c r="G20" s="12"/>
      <c r="H20" s="12"/>
      <c r="I20" s="13" t="s">
        <v>204</v>
      </c>
      <c r="J20" s="13"/>
      <c r="K20" s="13" t="s">
        <v>205</v>
      </c>
      <c r="L20" s="13" t="s">
        <v>67</v>
      </c>
      <c r="M20" s="12" t="s">
        <v>206</v>
      </c>
      <c r="N20" s="12" t="s">
        <v>47</v>
      </c>
      <c r="O20" s="13" t="s">
        <v>47</v>
      </c>
      <c r="P20" s="12"/>
      <c r="Q20" s="12" t="s">
        <v>69</v>
      </c>
      <c r="R20" s="12" t="s">
        <v>70</v>
      </c>
      <c r="S20" s="12" t="s">
        <v>69</v>
      </c>
      <c r="T20" s="12" t="s">
        <v>70</v>
      </c>
      <c r="U20" s="12" t="s">
        <v>155</v>
      </c>
      <c r="V20" s="12" t="s">
        <v>207</v>
      </c>
      <c r="W20" s="12" t="s">
        <v>208</v>
      </c>
      <c r="X20" s="13">
        <v>43301</v>
      </c>
      <c r="Y20" s="13">
        <v>43321</v>
      </c>
      <c r="Z20" s="13">
        <v>43321</v>
      </c>
      <c r="AA20" s="13">
        <v>43349</v>
      </c>
      <c r="AB20" s="12"/>
    </row>
    <row r="21" spans="1:28" s="5" customFormat="1" ht="255" customHeight="1">
      <c r="A21" s="12">
        <f t="shared" si="0"/>
        <v>18</v>
      </c>
      <c r="B21" s="12" t="s">
        <v>209</v>
      </c>
      <c r="C21" s="12" t="s">
        <v>210</v>
      </c>
      <c r="D21" s="13" t="s">
        <v>211</v>
      </c>
      <c r="E21" s="12" t="s">
        <v>109</v>
      </c>
      <c r="F21" s="13"/>
      <c r="G21" s="12"/>
      <c r="H21" s="12"/>
      <c r="I21" s="13" t="s">
        <v>212</v>
      </c>
      <c r="J21" s="13"/>
      <c r="K21" s="13" t="s">
        <v>213</v>
      </c>
      <c r="L21" s="13" t="s">
        <v>67</v>
      </c>
      <c r="M21" s="12" t="s">
        <v>214</v>
      </c>
      <c r="N21" s="12" t="s">
        <v>47</v>
      </c>
      <c r="O21" s="13" t="s">
        <v>47</v>
      </c>
      <c r="P21" s="12"/>
      <c r="Q21" s="12" t="s">
        <v>69</v>
      </c>
      <c r="R21" s="12" t="s">
        <v>70</v>
      </c>
      <c r="S21" s="12" t="s">
        <v>69</v>
      </c>
      <c r="T21" s="12" t="s">
        <v>70</v>
      </c>
      <c r="U21" s="12" t="s">
        <v>155</v>
      </c>
      <c r="V21" s="12" t="s">
        <v>207</v>
      </c>
      <c r="W21" s="12" t="s">
        <v>215</v>
      </c>
      <c r="X21" s="13">
        <v>43301</v>
      </c>
      <c r="Y21" s="13">
        <v>43319</v>
      </c>
      <c r="Z21" s="13">
        <v>43319</v>
      </c>
      <c r="AA21" s="13">
        <v>43350</v>
      </c>
      <c r="AB21" s="12"/>
    </row>
    <row r="22" spans="1:28" s="5" customFormat="1" ht="255" customHeight="1">
      <c r="A22" s="12">
        <f t="shared" si="0"/>
        <v>19</v>
      </c>
      <c r="B22" s="12" t="s">
        <v>216</v>
      </c>
      <c r="C22" s="12" t="s">
        <v>217</v>
      </c>
      <c r="D22" s="13"/>
      <c r="E22" s="12" t="s">
        <v>177</v>
      </c>
      <c r="F22" s="13"/>
      <c r="G22" s="12"/>
      <c r="H22" s="12"/>
      <c r="I22" s="13" t="s">
        <v>218</v>
      </c>
      <c r="J22" s="13"/>
      <c r="K22" s="13" t="s">
        <v>219</v>
      </c>
      <c r="L22" s="13" t="s">
        <v>220</v>
      </c>
      <c r="M22" s="12" t="s">
        <v>221</v>
      </c>
      <c r="N22" s="12" t="s">
        <v>222</v>
      </c>
      <c r="O22" s="13" t="s">
        <v>223</v>
      </c>
      <c r="P22" s="12"/>
      <c r="Q22" s="12" t="s">
        <v>224</v>
      </c>
      <c r="R22" s="12" t="s">
        <v>225</v>
      </c>
      <c r="S22" s="12" t="s">
        <v>224</v>
      </c>
      <c r="T22" s="12" t="s">
        <v>225</v>
      </c>
      <c r="U22" s="12" t="s">
        <v>155</v>
      </c>
      <c r="V22" s="12" t="s">
        <v>207</v>
      </c>
      <c r="W22" s="12" t="s">
        <v>226</v>
      </c>
      <c r="X22" s="13">
        <v>43210</v>
      </c>
      <c r="Y22" s="13">
        <v>43313</v>
      </c>
      <c r="Z22" s="13">
        <v>43313</v>
      </c>
      <c r="AA22" s="13">
        <v>43354</v>
      </c>
      <c r="AB22" s="12"/>
    </row>
    <row r="23" spans="1:28" s="5" customFormat="1" ht="255" customHeight="1">
      <c r="A23" s="12">
        <f t="shared" si="0"/>
        <v>20</v>
      </c>
      <c r="B23" s="12" t="s">
        <v>227</v>
      </c>
      <c r="C23" s="12" t="s">
        <v>40</v>
      </c>
      <c r="D23" s="13" t="s">
        <v>41</v>
      </c>
      <c r="E23" s="12" t="s">
        <v>228</v>
      </c>
      <c r="F23" s="13"/>
      <c r="G23" s="12"/>
      <c r="H23" s="12"/>
      <c r="I23" s="13" t="s">
        <v>229</v>
      </c>
      <c r="J23" s="13"/>
      <c r="K23" s="13" t="s">
        <v>230</v>
      </c>
      <c r="L23" s="13" t="s">
        <v>231</v>
      </c>
      <c r="M23" s="12" t="s">
        <v>232</v>
      </c>
      <c r="N23" s="12"/>
      <c r="O23" s="13"/>
      <c r="P23" s="12"/>
      <c r="Q23" s="12" t="s">
        <v>40</v>
      </c>
      <c r="R23" s="12" t="s">
        <v>41</v>
      </c>
      <c r="S23" s="12" t="s">
        <v>233</v>
      </c>
      <c r="T23" s="12"/>
      <c r="U23" s="12" t="s">
        <v>155</v>
      </c>
      <c r="V23" s="12" t="s">
        <v>207</v>
      </c>
      <c r="W23" s="12" t="s">
        <v>234</v>
      </c>
      <c r="X23" s="13">
        <v>43335</v>
      </c>
      <c r="Y23" s="13">
        <v>43339</v>
      </c>
      <c r="Z23" s="13">
        <v>43339</v>
      </c>
      <c r="AA23" s="13">
        <v>43355</v>
      </c>
      <c r="AB23" s="12"/>
    </row>
    <row r="24" spans="1:28" s="5" customFormat="1" ht="255" customHeight="1">
      <c r="A24" s="12">
        <f t="shared" si="0"/>
        <v>21</v>
      </c>
      <c r="B24" s="12" t="s">
        <v>235</v>
      </c>
      <c r="C24" s="12" t="s">
        <v>236</v>
      </c>
      <c r="D24" s="13" t="s">
        <v>237</v>
      </c>
      <c r="E24" s="12" t="s">
        <v>238</v>
      </c>
      <c r="F24" s="13"/>
      <c r="G24" s="12"/>
      <c r="H24" s="12"/>
      <c r="I24" s="13" t="s">
        <v>239</v>
      </c>
      <c r="J24" s="13"/>
      <c r="K24" s="13" t="s">
        <v>240</v>
      </c>
      <c r="L24" s="13" t="s">
        <v>241</v>
      </c>
      <c r="M24" s="12" t="s">
        <v>242</v>
      </c>
      <c r="N24" s="12"/>
      <c r="O24" s="13"/>
      <c r="P24" s="12"/>
      <c r="Q24" s="12" t="s">
        <v>236</v>
      </c>
      <c r="R24" s="12" t="s">
        <v>237</v>
      </c>
      <c r="S24" s="12" t="s">
        <v>243</v>
      </c>
      <c r="T24" s="12" t="s">
        <v>244</v>
      </c>
      <c r="U24" s="12" t="s">
        <v>155</v>
      </c>
      <c r="V24" s="12" t="s">
        <v>207</v>
      </c>
      <c r="W24" s="12" t="s">
        <v>245</v>
      </c>
      <c r="X24" s="13">
        <v>43347</v>
      </c>
      <c r="Y24" s="13">
        <v>43348</v>
      </c>
      <c r="Z24" s="13">
        <v>43348</v>
      </c>
      <c r="AA24" s="13">
        <v>43357</v>
      </c>
      <c r="AB24" s="12"/>
    </row>
    <row r="25" spans="1:28" s="5" customFormat="1" ht="255" customHeight="1">
      <c r="A25" s="12">
        <f t="shared" si="0"/>
        <v>22</v>
      </c>
      <c r="B25" s="12" t="s">
        <v>246</v>
      </c>
      <c r="C25" s="12" t="s">
        <v>247</v>
      </c>
      <c r="D25" s="13" t="s">
        <v>248</v>
      </c>
      <c r="E25" s="12" t="s">
        <v>249</v>
      </c>
      <c r="F25" s="13"/>
      <c r="G25" s="12"/>
      <c r="H25" s="12"/>
      <c r="I25" s="13" t="s">
        <v>250</v>
      </c>
      <c r="J25" s="13"/>
      <c r="K25" s="13" t="s">
        <v>251</v>
      </c>
      <c r="L25" s="13" t="s">
        <v>252</v>
      </c>
      <c r="M25" s="12" t="s">
        <v>253</v>
      </c>
      <c r="N25" s="12" t="s">
        <v>254</v>
      </c>
      <c r="O25" s="13" t="s">
        <v>255</v>
      </c>
      <c r="P25" s="12"/>
      <c r="Q25" s="12" t="s">
        <v>256</v>
      </c>
      <c r="R25" s="12" t="s">
        <v>257</v>
      </c>
      <c r="S25" s="12" t="s">
        <v>256</v>
      </c>
      <c r="T25" s="12" t="s">
        <v>257</v>
      </c>
      <c r="U25" s="12" t="s">
        <v>155</v>
      </c>
      <c r="V25" s="12" t="s">
        <v>207</v>
      </c>
      <c r="W25" s="12" t="s">
        <v>258</v>
      </c>
      <c r="X25" s="13">
        <v>43326</v>
      </c>
      <c r="Y25" s="13">
        <v>43329</v>
      </c>
      <c r="Z25" s="13">
        <v>43329</v>
      </c>
      <c r="AA25" s="13">
        <v>43368</v>
      </c>
      <c r="AB25" s="12"/>
    </row>
    <row r="26" spans="1:28" s="5" customFormat="1" ht="255" customHeight="1">
      <c r="A26" s="12">
        <f t="shared" si="0"/>
        <v>23</v>
      </c>
      <c r="B26" s="12" t="s">
        <v>259</v>
      </c>
      <c r="C26" s="12" t="s">
        <v>260</v>
      </c>
      <c r="D26" s="13"/>
      <c r="E26" s="12" t="s">
        <v>261</v>
      </c>
      <c r="F26" s="13"/>
      <c r="G26" s="12"/>
      <c r="H26" s="12"/>
      <c r="I26" s="13" t="s">
        <v>262</v>
      </c>
      <c r="J26" s="13"/>
      <c r="K26" s="13" t="s">
        <v>263</v>
      </c>
      <c r="L26" s="13" t="s">
        <v>264</v>
      </c>
      <c r="M26" s="12" t="s">
        <v>265</v>
      </c>
      <c r="N26" s="12"/>
      <c r="O26" s="13"/>
      <c r="P26" s="12"/>
      <c r="Q26" s="12" t="s">
        <v>260</v>
      </c>
      <c r="R26" s="12"/>
      <c r="S26" s="12" t="s">
        <v>266</v>
      </c>
      <c r="T26" s="12" t="s">
        <v>267</v>
      </c>
      <c r="U26" s="12" t="s">
        <v>155</v>
      </c>
      <c r="V26" s="12" t="s">
        <v>207</v>
      </c>
      <c r="W26" s="12" t="s">
        <v>268</v>
      </c>
      <c r="X26" s="13">
        <v>43347</v>
      </c>
      <c r="Y26" s="13">
        <v>43348</v>
      </c>
      <c r="Z26" s="13">
        <v>43348</v>
      </c>
      <c r="AA26" s="13">
        <v>43370</v>
      </c>
      <c r="AB26" s="12"/>
    </row>
    <row r="27" spans="1:28" s="5" customFormat="1" ht="255" customHeight="1">
      <c r="A27" s="12">
        <f t="shared" si="0"/>
        <v>24</v>
      </c>
      <c r="B27" s="12" t="s">
        <v>269</v>
      </c>
      <c r="C27" s="12" t="s">
        <v>270</v>
      </c>
      <c r="D27" s="13" t="s">
        <v>271</v>
      </c>
      <c r="E27" s="12" t="s">
        <v>109</v>
      </c>
      <c r="F27" s="13"/>
      <c r="G27" s="12"/>
      <c r="H27" s="12"/>
      <c r="I27" s="13" t="s">
        <v>272</v>
      </c>
      <c r="J27" s="13"/>
      <c r="K27" s="13" t="s">
        <v>273</v>
      </c>
      <c r="L27" s="13" t="s">
        <v>274</v>
      </c>
      <c r="M27" s="12" t="s">
        <v>275</v>
      </c>
      <c r="N27" s="12" t="s">
        <v>276</v>
      </c>
      <c r="O27" s="13" t="s">
        <v>47</v>
      </c>
      <c r="P27" s="12"/>
      <c r="Q27" s="12" t="s">
        <v>270</v>
      </c>
      <c r="R27" s="12" t="s">
        <v>271</v>
      </c>
      <c r="S27" s="12" t="s">
        <v>164</v>
      </c>
      <c r="T27" s="12" t="s">
        <v>165</v>
      </c>
      <c r="U27" s="12" t="s">
        <v>155</v>
      </c>
      <c r="V27" s="12" t="s">
        <v>207</v>
      </c>
      <c r="W27" s="12" t="s">
        <v>277</v>
      </c>
      <c r="X27" s="13">
        <v>43333</v>
      </c>
      <c r="Y27" s="13">
        <v>43334</v>
      </c>
      <c r="Z27" s="13">
        <v>43334</v>
      </c>
      <c r="AA27" s="13">
        <v>43372</v>
      </c>
      <c r="AB27" s="12"/>
    </row>
  </sheetData>
  <sheetProtection/>
  <mergeCells count="6">
    <mergeCell ref="A1:B1"/>
    <mergeCell ref="C1:J1"/>
    <mergeCell ref="K1:P1"/>
    <mergeCell ref="Q1:T1"/>
    <mergeCell ref="U1:V1"/>
    <mergeCell ref="W1:A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 Windows</cp:lastModifiedBy>
  <dcterms:created xsi:type="dcterms:W3CDTF">2018-10-08T07:28:48Z</dcterms:created>
  <dcterms:modified xsi:type="dcterms:W3CDTF">2018-10-08T07:29:12Z</dcterms:modified>
  <cp:category/>
  <cp:version/>
  <cp:contentType/>
  <cp:contentStatus/>
</cp:coreProperties>
</file>